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um+RGB" sheetId="3" r:id="rId1"/>
    <sheet name="pomocny" sheetId="6" state="hidden" r:id="rId2"/>
    <sheet name="About" sheetId="7" r:id="rId3"/>
  </sheets>
  <calcPr calcId="145621"/>
</workbook>
</file>

<file path=xl/calcChain.xml><?xml version="1.0" encoding="utf-8"?>
<calcChain xmlns="http://schemas.openxmlformats.org/spreadsheetml/2006/main">
  <c r="C10" i="3" l="1"/>
  <c r="B25" i="3" l="1"/>
  <c r="B33" i="3" l="1"/>
  <c r="C30" i="3" l="1"/>
  <c r="B30" i="3"/>
  <c r="B27" i="3"/>
  <c r="B29" i="3"/>
  <c r="B31" i="3"/>
  <c r="B26" i="3" l="1"/>
  <c r="C17" i="3"/>
  <c r="C31" i="3" s="1"/>
  <c r="C26" i="3" l="1"/>
  <c r="C21" i="3"/>
  <c r="B3" i="6"/>
  <c r="C3" i="6"/>
  <c r="B4" i="6"/>
  <c r="C4" i="6"/>
  <c r="B5" i="6"/>
  <c r="C5" i="6"/>
  <c r="B6" i="6"/>
  <c r="C6" i="6"/>
  <c r="B7" i="6"/>
  <c r="C7" i="6"/>
  <c r="B8" i="6"/>
  <c r="C8" i="6"/>
  <c r="B9" i="6"/>
  <c r="C9" i="6"/>
  <c r="B11" i="6"/>
  <c r="C11" i="6"/>
  <c r="B12" i="6"/>
  <c r="C12" i="6"/>
  <c r="B13" i="6"/>
  <c r="C13" i="6"/>
  <c r="B14" i="6"/>
  <c r="C14" i="6"/>
  <c r="B17" i="6"/>
  <c r="C17" i="6"/>
  <c r="B18" i="6"/>
  <c r="B22" i="6"/>
  <c r="B23" i="6"/>
  <c r="C23" i="6"/>
  <c r="C2" i="6"/>
  <c r="B2" i="6"/>
  <c r="H52" i="3" l="1"/>
  <c r="G52" i="3"/>
  <c r="F52" i="3"/>
  <c r="E52" i="3"/>
  <c r="B10" i="3" l="1"/>
  <c r="C24" i="3" l="1"/>
  <c r="C33" i="3" s="1"/>
  <c r="C10" i="6"/>
  <c r="B10" i="6"/>
  <c r="C22" i="6" l="1"/>
  <c r="D39" i="3"/>
  <c r="H39" i="3" l="1"/>
  <c r="G39" i="3"/>
  <c r="F39" i="3"/>
  <c r="E39" i="3" s="1"/>
  <c r="C25" i="3"/>
  <c r="C29" i="3" l="1"/>
  <c r="C27" i="3"/>
  <c r="C18" i="6"/>
  <c r="B28" i="3"/>
  <c r="D52" i="3"/>
  <c r="D40" i="3"/>
  <c r="E40" i="3" s="1"/>
  <c r="B20" i="6" l="1"/>
  <c r="B34" i="3"/>
  <c r="B25" i="6" s="1"/>
  <c r="B19" i="6"/>
  <c r="C19" i="6"/>
  <c r="C28" i="3"/>
  <c r="C20" i="6" s="1"/>
  <c r="F40" i="3"/>
  <c r="G40" i="3" s="1"/>
  <c r="C34" i="3" l="1"/>
  <c r="C25" i="6" s="1"/>
  <c r="B32" i="3"/>
  <c r="B24" i="6"/>
  <c r="AW159" i="6" s="1"/>
  <c r="AT183" i="6"/>
  <c r="CM179" i="6"/>
  <c r="AF171" i="6"/>
  <c r="BC174" i="6"/>
  <c r="N177" i="6"/>
  <c r="BT179" i="6"/>
  <c r="AE182" i="6"/>
  <c r="L171" i="6"/>
  <c r="BC173" i="6"/>
  <c r="CF174" i="6"/>
  <c r="N176" i="6"/>
  <c r="AQ177" i="6"/>
  <c r="BT178" i="6"/>
  <c r="CW179" i="6"/>
  <c r="AE181" i="6"/>
  <c r="AB182" i="6"/>
  <c r="Y183" i="6"/>
  <c r="DA183" i="6"/>
  <c r="CH184" i="6"/>
  <c r="CE185" i="6"/>
  <c r="BR169" i="6"/>
  <c r="CU170" i="6"/>
  <c r="BR171" i="6"/>
  <c r="AI172" i="6"/>
  <c r="CU172" i="6"/>
  <c r="BL173" i="6"/>
  <c r="AC174" i="6"/>
  <c r="CO174" i="6"/>
  <c r="BF175" i="6"/>
  <c r="W176" i="6"/>
  <c r="CI176" i="6"/>
  <c r="AZ177" i="6"/>
  <c r="Q178" i="6"/>
  <c r="CC178" i="6"/>
  <c r="AD179" i="6"/>
  <c r="BJ179" i="6"/>
  <c r="CP179" i="6"/>
  <c r="AA180" i="6"/>
  <c r="BG180" i="6"/>
  <c r="CM180" i="6"/>
  <c r="X181" i="6"/>
  <c r="BD181" i="6"/>
  <c r="CJ181" i="6"/>
  <c r="U182" i="6"/>
  <c r="BA182" i="6"/>
  <c r="CG182" i="6"/>
  <c r="R183" i="6"/>
  <c r="AX183" i="6"/>
  <c r="CD183" i="6"/>
  <c r="O184" i="6"/>
  <c r="AU184" i="6"/>
  <c r="CA184" i="6"/>
  <c r="L185" i="6"/>
  <c r="AR185" i="6"/>
  <c r="BX185" i="6"/>
  <c r="H172" i="6"/>
  <c r="BT172" i="6"/>
  <c r="AC173" i="6"/>
  <c r="BQ173" i="6"/>
  <c r="N174" i="6"/>
  <c r="AT174" i="6"/>
  <c r="BZ174" i="6"/>
  <c r="K175" i="6"/>
  <c r="AQ175" i="6"/>
  <c r="BW175" i="6"/>
  <c r="H176" i="6"/>
  <c r="AN176" i="6"/>
  <c r="BT176" i="6"/>
  <c r="CZ176" i="6"/>
  <c r="AK177" i="6"/>
  <c r="BQ177" i="6"/>
  <c r="CG177" i="6"/>
  <c r="CW177" i="6"/>
  <c r="R178" i="6"/>
  <c r="AH178" i="6"/>
  <c r="AX178" i="6"/>
  <c r="BN178" i="6"/>
  <c r="CD178" i="6"/>
  <c r="CT178" i="6"/>
  <c r="O179" i="6"/>
  <c r="AE179" i="6"/>
  <c r="AU179" i="6"/>
  <c r="BK179" i="6"/>
  <c r="CA179" i="6"/>
  <c r="CQ179" i="6"/>
  <c r="L180" i="6"/>
  <c r="AB180" i="6"/>
  <c r="AR180" i="6"/>
  <c r="BH180" i="6"/>
  <c r="BX180" i="6"/>
  <c r="CN180" i="6"/>
  <c r="I181" i="6"/>
  <c r="Y181" i="6"/>
  <c r="AO181" i="6"/>
  <c r="BE181" i="6"/>
  <c r="BU181" i="6"/>
  <c r="CK181" i="6"/>
  <c r="DA181" i="6"/>
  <c r="V182" i="6"/>
  <c r="AL182" i="6"/>
  <c r="BB182" i="6"/>
  <c r="BR182" i="6"/>
  <c r="CH182" i="6"/>
  <c r="CX182" i="6"/>
  <c r="S183" i="6"/>
  <c r="AI183" i="6"/>
  <c r="AY183" i="6"/>
  <c r="BQ168" i="6"/>
  <c r="CW168" i="6"/>
  <c r="AH169" i="6"/>
  <c r="BN169" i="6"/>
  <c r="CT169" i="6"/>
  <c r="AE170" i="6"/>
  <c r="BK170" i="6"/>
  <c r="CQ170" i="6"/>
  <c r="T171" i="6"/>
  <c r="AJ171" i="6"/>
  <c r="AZ171" i="6"/>
  <c r="BP171" i="6"/>
  <c r="CF171" i="6"/>
  <c r="CV171" i="6"/>
  <c r="Q172" i="6"/>
  <c r="AG172" i="6"/>
  <c r="AW172" i="6"/>
  <c r="BM172" i="6"/>
  <c r="CC172" i="6"/>
  <c r="CS172" i="6"/>
  <c r="N173" i="6"/>
  <c r="AD173" i="6"/>
  <c r="AT173" i="6"/>
  <c r="BJ173" i="6"/>
  <c r="BZ173" i="6"/>
  <c r="CP173" i="6"/>
  <c r="K174" i="6"/>
  <c r="AA174" i="6"/>
  <c r="AQ174" i="6"/>
  <c r="BG174" i="6"/>
  <c r="BW174" i="6"/>
  <c r="CM174" i="6"/>
  <c r="H175" i="6"/>
  <c r="X175" i="6"/>
  <c r="AN175" i="6"/>
  <c r="BD175" i="6"/>
  <c r="BT175" i="6"/>
  <c r="CJ175" i="6"/>
  <c r="CZ175" i="6"/>
  <c r="U176" i="6"/>
  <c r="AK176" i="6"/>
  <c r="BA176" i="6"/>
  <c r="BQ176" i="6"/>
  <c r="CG176" i="6"/>
  <c r="CW176" i="6"/>
  <c r="R177" i="6"/>
  <c r="AH177" i="6"/>
  <c r="AX177" i="6"/>
  <c r="BN177" i="6"/>
  <c r="CD177" i="6"/>
  <c r="CT177" i="6"/>
  <c r="O178" i="6"/>
  <c r="AE178" i="6"/>
  <c r="AU178" i="6"/>
  <c r="BK178" i="6"/>
  <c r="CA178" i="6"/>
  <c r="CQ178" i="6"/>
  <c r="L179" i="6"/>
  <c r="AB179" i="6"/>
  <c r="AR179" i="6"/>
  <c r="BH179" i="6"/>
  <c r="BX179" i="6"/>
  <c r="CN179" i="6"/>
  <c r="I180" i="6"/>
  <c r="Y180" i="6"/>
  <c r="AO180" i="6"/>
  <c r="BE180" i="6"/>
  <c r="BU180" i="6"/>
  <c r="CK180" i="6"/>
  <c r="DA180" i="6"/>
  <c r="V181" i="6"/>
  <c r="AL181" i="6"/>
  <c r="BB181" i="6"/>
  <c r="BR181" i="6"/>
  <c r="CH181" i="6"/>
  <c r="CX181" i="6"/>
  <c r="S182" i="6"/>
  <c r="AI182" i="6"/>
  <c r="AY182" i="6"/>
  <c r="BO182" i="6"/>
  <c r="CE182" i="6"/>
  <c r="CU182" i="6"/>
  <c r="P183" i="6"/>
  <c r="AF183" i="6"/>
  <c r="AV183" i="6"/>
  <c r="BL183" i="6"/>
  <c r="CR168" i="6"/>
  <c r="AC169" i="6"/>
  <c r="BI169" i="6"/>
  <c r="CO169" i="6"/>
  <c r="Z170" i="6"/>
  <c r="BF170" i="6"/>
  <c r="CL170" i="6"/>
  <c r="Q171" i="6"/>
  <c r="AG171" i="6"/>
  <c r="AW171" i="6"/>
  <c r="BM171" i="6"/>
  <c r="CC171" i="6"/>
  <c r="CS171" i="6"/>
  <c r="N172" i="6"/>
  <c r="AD172" i="6"/>
  <c r="AT172" i="6"/>
  <c r="BJ172" i="6"/>
  <c r="BZ172" i="6"/>
  <c r="CP172" i="6"/>
  <c r="K173" i="6"/>
  <c r="AA173" i="6"/>
  <c r="AQ173" i="6"/>
  <c r="BG173" i="6"/>
  <c r="BW173" i="6"/>
  <c r="CM173" i="6"/>
  <c r="H174" i="6"/>
  <c r="X174" i="6"/>
  <c r="AN174" i="6"/>
  <c r="BD174" i="6"/>
  <c r="BT174" i="6"/>
  <c r="CJ174" i="6"/>
  <c r="CZ174" i="6"/>
  <c r="U175" i="6"/>
  <c r="AK175" i="6"/>
  <c r="BA175" i="6"/>
  <c r="BQ175" i="6"/>
  <c r="CG175" i="6"/>
  <c r="CW175" i="6"/>
  <c r="R176" i="6"/>
  <c r="AH176" i="6"/>
  <c r="AX176" i="6"/>
  <c r="BN176" i="6"/>
  <c r="CD176" i="6"/>
  <c r="CT176" i="6"/>
  <c r="O177" i="6"/>
  <c r="AE177" i="6"/>
  <c r="AU177" i="6"/>
  <c r="BK177" i="6"/>
  <c r="CA177" i="6"/>
  <c r="CQ177" i="6"/>
  <c r="L178" i="6"/>
  <c r="AB178" i="6"/>
  <c r="AR178" i="6"/>
  <c r="BH178" i="6"/>
  <c r="BX178" i="6"/>
  <c r="CN178" i="6"/>
  <c r="I179" i="6"/>
  <c r="Y179" i="6"/>
  <c r="AO179" i="6"/>
  <c r="BE179" i="6"/>
  <c r="BU179" i="6"/>
  <c r="CK179" i="6"/>
  <c r="DA179" i="6"/>
  <c r="V180" i="6"/>
  <c r="AL180" i="6"/>
  <c r="BB180" i="6"/>
  <c r="BR180" i="6"/>
  <c r="CH180" i="6"/>
  <c r="CX180" i="6"/>
  <c r="S181" i="6"/>
  <c r="AI181" i="6"/>
  <c r="AY181" i="6"/>
  <c r="BO181" i="6"/>
  <c r="CE181" i="6"/>
  <c r="CU181" i="6"/>
  <c r="P182" i="6"/>
  <c r="AF182" i="6"/>
  <c r="AV182" i="6"/>
  <c r="BL182" i="6"/>
  <c r="CB182" i="6"/>
  <c r="CR182" i="6"/>
  <c r="M183" i="6"/>
  <c r="AC183" i="6"/>
  <c r="AS183" i="6"/>
  <c r="BI183" i="6"/>
  <c r="BY183" i="6"/>
  <c r="CO183" i="6"/>
  <c r="J184" i="6"/>
  <c r="Z184" i="6"/>
  <c r="AP184" i="6"/>
  <c r="BF184" i="6"/>
  <c r="BV184" i="6"/>
  <c r="CL184" i="6"/>
  <c r="G185" i="6"/>
  <c r="W185" i="6"/>
  <c r="AM185" i="6"/>
  <c r="BC185" i="6"/>
  <c r="BS185" i="6"/>
  <c r="CI185" i="6"/>
  <c r="CY185" i="6"/>
  <c r="CC168" i="6"/>
  <c r="N169" i="6"/>
  <c r="AT169" i="6"/>
  <c r="BZ169" i="6"/>
  <c r="K170" i="6"/>
  <c r="AQ170" i="6"/>
  <c r="BW170" i="6"/>
  <c r="H171" i="6"/>
  <c r="Z171" i="6"/>
  <c r="AP171" i="6"/>
  <c r="BF171" i="6"/>
  <c r="BV171" i="6"/>
  <c r="CL171" i="6"/>
  <c r="G172" i="6"/>
  <c r="W172" i="6"/>
  <c r="AM172" i="6"/>
  <c r="BC172" i="6"/>
  <c r="BS172" i="6"/>
  <c r="CI172" i="6"/>
  <c r="CY172" i="6"/>
  <c r="T173" i="6"/>
  <c r="AJ173" i="6"/>
  <c r="AZ173" i="6"/>
  <c r="BP173" i="6"/>
  <c r="CF173" i="6"/>
  <c r="CV173" i="6"/>
  <c r="Q174" i="6"/>
  <c r="AG174" i="6"/>
  <c r="AW174" i="6"/>
  <c r="BM174" i="6"/>
  <c r="CC174" i="6"/>
  <c r="CS174" i="6"/>
  <c r="N175" i="6"/>
  <c r="AD175" i="6"/>
  <c r="AT175" i="6"/>
  <c r="BJ175" i="6"/>
  <c r="BZ175" i="6"/>
  <c r="CP175" i="6"/>
  <c r="K176" i="6"/>
  <c r="AA176" i="6"/>
  <c r="AQ176" i="6"/>
  <c r="BG176" i="6"/>
  <c r="BW176" i="6"/>
  <c r="CM176" i="6"/>
  <c r="H177" i="6"/>
  <c r="X177" i="6"/>
  <c r="AN177" i="6"/>
  <c r="BD177" i="6"/>
  <c r="BT177" i="6"/>
  <c r="CJ177" i="6"/>
  <c r="CZ177" i="6"/>
  <c r="U178" i="6"/>
  <c r="AK178" i="6"/>
  <c r="BA178" i="6"/>
  <c r="BQ178" i="6"/>
  <c r="CG178" i="6"/>
  <c r="CW178" i="6"/>
  <c r="R179" i="6"/>
  <c r="AH179" i="6"/>
  <c r="AX179" i="6"/>
  <c r="BN179" i="6"/>
  <c r="CD179" i="6"/>
  <c r="CT179" i="6"/>
  <c r="O180" i="6"/>
  <c r="AE180" i="6"/>
  <c r="AU180" i="6"/>
  <c r="BK180" i="6"/>
  <c r="CA180" i="6"/>
  <c r="CQ180" i="6"/>
  <c r="L181" i="6"/>
  <c r="AB181" i="6"/>
  <c r="AR181" i="6"/>
  <c r="BH181" i="6"/>
  <c r="BX181" i="6"/>
  <c r="CN181" i="6"/>
  <c r="I182" i="6"/>
  <c r="Y182" i="6"/>
  <c r="AO182" i="6"/>
  <c r="BE182" i="6"/>
  <c r="BU182" i="6"/>
  <c r="CK182" i="6"/>
  <c r="DA182" i="6"/>
  <c r="P172" i="6"/>
  <c r="AV172" i="6"/>
  <c r="CB172" i="6"/>
  <c r="M173" i="6"/>
  <c r="AG173" i="6"/>
  <c r="BA173" i="6"/>
  <c r="BY173" i="6"/>
  <c r="CS173" i="6"/>
  <c r="R174" i="6"/>
  <c r="AH174" i="6"/>
  <c r="AX174" i="6"/>
  <c r="BN174" i="6"/>
  <c r="CD174" i="6"/>
  <c r="CT174" i="6"/>
  <c r="O175" i="6"/>
  <c r="AE175" i="6"/>
  <c r="AU175" i="6"/>
  <c r="BK175" i="6"/>
  <c r="CA175" i="6"/>
  <c r="CQ175" i="6"/>
  <c r="L176" i="6"/>
  <c r="AB176" i="6"/>
  <c r="AR176" i="6"/>
  <c r="BH176" i="6"/>
  <c r="BX176" i="6"/>
  <c r="CN176" i="6"/>
  <c r="I177" i="6"/>
  <c r="Y177" i="6"/>
  <c r="AO177" i="6"/>
  <c r="BE177" i="6"/>
  <c r="BU177" i="6"/>
  <c r="CK177" i="6"/>
  <c r="DA177" i="6"/>
  <c r="V178" i="6"/>
  <c r="AL178" i="6"/>
  <c r="BB178" i="6"/>
  <c r="BR178" i="6"/>
  <c r="CH178" i="6"/>
  <c r="CX178" i="6"/>
  <c r="S179" i="6"/>
  <c r="AI179" i="6"/>
  <c r="AY179" i="6"/>
  <c r="BO179" i="6"/>
  <c r="CE179" i="6"/>
  <c r="CU179" i="6"/>
  <c r="P180" i="6"/>
  <c r="AF180" i="6"/>
  <c r="AV180" i="6"/>
  <c r="BL180" i="6"/>
  <c r="CB180" i="6"/>
  <c r="CR180" i="6"/>
  <c r="M181" i="6"/>
  <c r="AC181" i="6"/>
  <c r="AS181" i="6"/>
  <c r="BI181" i="6"/>
  <c r="BY181" i="6"/>
  <c r="CO181" i="6"/>
  <c r="J182" i="6"/>
  <c r="Z182" i="6"/>
  <c r="AP182" i="6"/>
  <c r="BF182" i="6"/>
  <c r="BV182" i="6"/>
  <c r="CL182" i="6"/>
  <c r="G183" i="6"/>
  <c r="W183" i="6"/>
  <c r="AM183" i="6"/>
  <c r="BC183" i="6"/>
  <c r="BY168" i="6"/>
  <c r="J169" i="6"/>
  <c r="AP169" i="6"/>
  <c r="BV169" i="6"/>
  <c r="G170" i="6"/>
  <c r="AM170" i="6"/>
  <c r="BS170" i="6"/>
  <c r="CY170" i="6"/>
  <c r="X171" i="6"/>
  <c r="AN171" i="6"/>
  <c r="BD171" i="6"/>
  <c r="BT171" i="6"/>
  <c r="CJ171" i="6"/>
  <c r="CZ171" i="6"/>
  <c r="U172" i="6"/>
  <c r="AK172" i="6"/>
  <c r="BA172" i="6"/>
  <c r="BQ172" i="6"/>
  <c r="CG172" i="6"/>
  <c r="CW172" i="6"/>
  <c r="R173" i="6"/>
  <c r="AH173" i="6"/>
  <c r="AX173" i="6"/>
  <c r="BN173" i="6"/>
  <c r="CD173" i="6"/>
  <c r="CT173" i="6"/>
  <c r="O174" i="6"/>
  <c r="AE174" i="6"/>
  <c r="AU174" i="6"/>
  <c r="BK174" i="6"/>
  <c r="CA174" i="6"/>
  <c r="CQ174" i="6"/>
  <c r="L175" i="6"/>
  <c r="AB175" i="6"/>
  <c r="AR175" i="6"/>
  <c r="BH175" i="6"/>
  <c r="BX175" i="6"/>
  <c r="CN175" i="6"/>
  <c r="I176" i="6"/>
  <c r="Y176" i="6"/>
  <c r="AO176" i="6"/>
  <c r="BE176" i="6"/>
  <c r="BU176" i="6"/>
  <c r="CK176" i="6"/>
  <c r="DA176" i="6"/>
  <c r="V177" i="6"/>
  <c r="AL177" i="6"/>
  <c r="BB177" i="6"/>
  <c r="BR177" i="6"/>
  <c r="CH177" i="6"/>
  <c r="CX177" i="6"/>
  <c r="S178" i="6"/>
  <c r="AI178" i="6"/>
  <c r="AY178" i="6"/>
  <c r="BO178" i="6"/>
  <c r="CE178" i="6"/>
  <c r="CU178" i="6"/>
  <c r="P179" i="6"/>
  <c r="AF179" i="6"/>
  <c r="AV179" i="6"/>
  <c r="BL179" i="6"/>
  <c r="CB179" i="6"/>
  <c r="CR179" i="6"/>
  <c r="M180" i="6"/>
  <c r="AC180" i="6"/>
  <c r="AS180" i="6"/>
  <c r="BI180" i="6"/>
  <c r="BY180" i="6"/>
  <c r="CO180" i="6"/>
  <c r="J181" i="6"/>
  <c r="Z181" i="6"/>
  <c r="AP181" i="6"/>
  <c r="BF181" i="6"/>
  <c r="BV181" i="6"/>
  <c r="CL181" i="6"/>
  <c r="G182" i="6"/>
  <c r="W182" i="6"/>
  <c r="AM182" i="6"/>
  <c r="BC182" i="6"/>
  <c r="BS182" i="6"/>
  <c r="CI182" i="6"/>
  <c r="CY182" i="6"/>
  <c r="T183" i="6"/>
  <c r="AJ183" i="6"/>
  <c r="AZ183" i="6"/>
  <c r="BT168" i="6"/>
  <c r="CZ168" i="6"/>
  <c r="AK169" i="6"/>
  <c r="BQ169" i="6"/>
  <c r="CW169" i="6"/>
  <c r="AH170" i="6"/>
  <c r="BN170" i="6"/>
  <c r="CT170" i="6"/>
  <c r="U171" i="6"/>
  <c r="AK171" i="6"/>
  <c r="BA171" i="6"/>
  <c r="BQ171" i="6"/>
  <c r="CG171" i="6"/>
  <c r="CW171" i="6"/>
  <c r="R172" i="6"/>
  <c r="AH172" i="6"/>
  <c r="AX172" i="6"/>
  <c r="BN172" i="6"/>
  <c r="CD172" i="6"/>
  <c r="CT172" i="6"/>
  <c r="O173" i="6"/>
  <c r="AE173" i="6"/>
  <c r="AU173" i="6"/>
  <c r="BK173" i="6"/>
  <c r="CA173" i="6"/>
  <c r="CQ173" i="6"/>
  <c r="L174" i="6"/>
  <c r="AB174" i="6"/>
  <c r="AR174" i="6"/>
  <c r="BH174" i="6"/>
  <c r="BX174" i="6"/>
  <c r="CN174" i="6"/>
  <c r="I175" i="6"/>
  <c r="Y175" i="6"/>
  <c r="AO175" i="6"/>
  <c r="BE175" i="6"/>
  <c r="BU175" i="6"/>
  <c r="CK175" i="6"/>
  <c r="DA175" i="6"/>
  <c r="V176" i="6"/>
  <c r="AL176" i="6"/>
  <c r="BB176" i="6"/>
  <c r="BR176" i="6"/>
  <c r="CH176" i="6"/>
  <c r="CX176" i="6"/>
  <c r="S177" i="6"/>
  <c r="AI177" i="6"/>
  <c r="AY177" i="6"/>
  <c r="BO177" i="6"/>
  <c r="CE177" i="6"/>
  <c r="CU177" i="6"/>
  <c r="P178" i="6"/>
  <c r="AF178" i="6"/>
  <c r="AV178" i="6"/>
  <c r="BL178" i="6"/>
  <c r="CB178" i="6"/>
  <c r="CR178" i="6"/>
  <c r="M179" i="6"/>
  <c r="AC179" i="6"/>
  <c r="AS179" i="6"/>
  <c r="BI179" i="6"/>
  <c r="BY179" i="6"/>
  <c r="CO179" i="6"/>
  <c r="J180" i="6"/>
  <c r="Z180" i="6"/>
  <c r="AP180" i="6"/>
  <c r="BF180" i="6"/>
  <c r="BV180" i="6"/>
  <c r="CL180" i="6"/>
  <c r="G181" i="6"/>
  <c r="W181" i="6"/>
  <c r="AM181" i="6"/>
  <c r="BC181" i="6"/>
  <c r="BS181" i="6"/>
  <c r="CI181" i="6"/>
  <c r="CY181" i="6"/>
  <c r="T182" i="6"/>
  <c r="AJ182" i="6"/>
  <c r="AZ182" i="6"/>
  <c r="BP182" i="6"/>
  <c r="CF182" i="6"/>
  <c r="CV182" i="6"/>
  <c r="Q183" i="6"/>
  <c r="AG183" i="6"/>
  <c r="AW183" i="6"/>
  <c r="BM183" i="6"/>
  <c r="CC183" i="6"/>
  <c r="CS183" i="6"/>
  <c r="N184" i="6"/>
  <c r="AD184" i="6"/>
  <c r="AT184" i="6"/>
  <c r="BJ184" i="6"/>
  <c r="BZ184" i="6"/>
  <c r="CP184" i="6"/>
  <c r="K185" i="6"/>
  <c r="AA185" i="6"/>
  <c r="AQ185" i="6"/>
  <c r="BG185" i="6"/>
  <c r="BW185" i="6"/>
  <c r="CM185" i="6"/>
  <c r="H186" i="6"/>
  <c r="CK168" i="6"/>
  <c r="V169" i="6"/>
  <c r="BB169" i="6"/>
  <c r="CH169" i="6"/>
  <c r="S170" i="6"/>
  <c r="AY170" i="6"/>
  <c r="CE170" i="6"/>
  <c r="N171" i="6"/>
  <c r="AD171" i="6"/>
  <c r="AT171" i="6"/>
  <c r="BJ171" i="6"/>
  <c r="BZ171" i="6"/>
  <c r="CP171" i="6"/>
  <c r="K172" i="6"/>
  <c r="AA172" i="6"/>
  <c r="AQ172" i="6"/>
  <c r="BG172" i="6"/>
  <c r="BW172" i="6"/>
  <c r="CM172" i="6"/>
  <c r="H173" i="6"/>
  <c r="X173" i="6"/>
  <c r="AN173" i="6"/>
  <c r="BD173" i="6"/>
  <c r="BT173" i="6"/>
  <c r="CJ173" i="6"/>
  <c r="CZ173" i="6"/>
  <c r="U174" i="6"/>
  <c r="AK174" i="6"/>
  <c r="BA174" i="6"/>
  <c r="BQ174" i="6"/>
  <c r="CG174" i="6"/>
  <c r="CW174" i="6"/>
  <c r="R175" i="6"/>
  <c r="AH175" i="6"/>
  <c r="AX175" i="6"/>
  <c r="BN175" i="6"/>
  <c r="CD175" i="6"/>
  <c r="CT175" i="6"/>
  <c r="O176" i="6"/>
  <c r="AE176" i="6"/>
  <c r="AU176" i="6"/>
  <c r="BK176" i="6"/>
  <c r="CA176" i="6"/>
  <c r="CQ176" i="6"/>
  <c r="L177" i="6"/>
  <c r="AB177" i="6"/>
  <c r="AR177" i="6"/>
  <c r="BH177" i="6"/>
  <c r="BX177" i="6"/>
  <c r="CN177" i="6"/>
  <c r="I178" i="6"/>
  <c r="Y178" i="6"/>
  <c r="AO178" i="6"/>
  <c r="BE178" i="6"/>
  <c r="BU178" i="6"/>
  <c r="CK178" i="6"/>
  <c r="DA178" i="6"/>
  <c r="V179" i="6"/>
  <c r="AL179" i="6"/>
  <c r="BB179" i="6"/>
  <c r="BR179" i="6"/>
  <c r="CH179" i="6"/>
  <c r="CX179" i="6"/>
  <c r="S180" i="6"/>
  <c r="AI180" i="6"/>
  <c r="AY180" i="6"/>
  <c r="BO180" i="6"/>
  <c r="CE180" i="6"/>
  <c r="CU180" i="6"/>
  <c r="P181" i="6"/>
  <c r="AF181" i="6"/>
  <c r="AV181" i="6"/>
  <c r="BL181" i="6"/>
  <c r="CB181" i="6"/>
  <c r="CR181" i="6"/>
  <c r="M182" i="6"/>
  <c r="AC182" i="6"/>
  <c r="AS182" i="6"/>
  <c r="BI182" i="6"/>
  <c r="BY182" i="6"/>
  <c r="CO182" i="6"/>
  <c r="J183" i="6"/>
  <c r="Z183" i="6"/>
  <c r="AP183" i="6"/>
  <c r="BF183" i="6"/>
  <c r="BV183" i="6"/>
  <c r="CL183" i="6"/>
  <c r="G184" i="6"/>
  <c r="W184" i="6"/>
  <c r="AM184" i="6"/>
  <c r="BC184" i="6"/>
  <c r="BS184" i="6"/>
  <c r="CI184" i="6"/>
  <c r="CY184" i="6"/>
  <c r="T185" i="6"/>
  <c r="AJ185" i="6"/>
  <c r="AZ185" i="6"/>
  <c r="BP185" i="6"/>
  <c r="CF185" i="6"/>
  <c r="CV185" i="6"/>
  <c r="V183" i="6"/>
  <c r="CH183" i="6"/>
  <c r="AA184" i="6"/>
  <c r="BG184" i="6"/>
  <c r="CM184" i="6"/>
  <c r="X185" i="6"/>
  <c r="BD185" i="6"/>
  <c r="CJ185" i="6"/>
  <c r="BO183" i="6"/>
  <c r="CU183" i="6"/>
  <c r="AF184" i="6"/>
  <c r="BL184" i="6"/>
  <c r="CR184" i="6"/>
  <c r="AC185" i="6"/>
  <c r="BI185" i="6"/>
  <c r="CO185" i="6"/>
  <c r="S186" i="6"/>
  <c r="AI186" i="6"/>
  <c r="AY186" i="6"/>
  <c r="BO186" i="6"/>
  <c r="CE186" i="6"/>
  <c r="CU186" i="6"/>
  <c r="P187" i="6"/>
  <c r="AF187" i="6"/>
  <c r="AV187" i="6"/>
  <c r="BL187" i="6"/>
  <c r="CB187" i="6"/>
  <c r="CR187" i="6"/>
  <c r="M188" i="6"/>
  <c r="AC188" i="6"/>
  <c r="AS188" i="6"/>
  <c r="BI188" i="6"/>
  <c r="BY188" i="6"/>
  <c r="CO188" i="6"/>
  <c r="J189" i="6"/>
  <c r="Z189" i="6"/>
  <c r="AP189" i="6"/>
  <c r="BF189" i="6"/>
  <c r="BV189" i="6"/>
  <c r="CL189" i="6"/>
  <c r="G190" i="6"/>
  <c r="W190" i="6"/>
  <c r="AM190" i="6"/>
  <c r="BC190" i="6"/>
  <c r="BS190" i="6"/>
  <c r="CI190" i="6"/>
  <c r="CY190" i="6"/>
  <c r="T191" i="6"/>
  <c r="AJ191" i="6"/>
  <c r="AZ191" i="6"/>
  <c r="BP191" i="6"/>
  <c r="CF191" i="6"/>
  <c r="CV191" i="6"/>
  <c r="Q192" i="6"/>
  <c r="AG192" i="6"/>
  <c r="AW192" i="6"/>
  <c r="BM192" i="6"/>
  <c r="CC192" i="6"/>
  <c r="CS192" i="6"/>
  <c r="N193" i="6"/>
  <c r="AD193" i="6"/>
  <c r="AT193" i="6"/>
  <c r="BJ193" i="6"/>
  <c r="BZ193" i="6"/>
  <c r="CP193" i="6"/>
  <c r="K194" i="6"/>
  <c r="AA194" i="6"/>
  <c r="AQ194" i="6"/>
  <c r="BG194" i="6"/>
  <c r="BW194" i="6"/>
  <c r="CM194" i="6"/>
  <c r="H195" i="6"/>
  <c r="X195" i="6"/>
  <c r="AN195" i="6"/>
  <c r="BD195" i="6"/>
  <c r="BT195" i="6"/>
  <c r="CJ195" i="6"/>
  <c r="CZ195" i="6"/>
  <c r="U196" i="6"/>
  <c r="AK196" i="6"/>
  <c r="BA196" i="6"/>
  <c r="BQ196" i="6"/>
  <c r="CG196" i="6"/>
  <c r="CW196" i="6"/>
  <c r="R197" i="6"/>
  <c r="AH197" i="6"/>
  <c r="AX197" i="6"/>
  <c r="BN197" i="6"/>
  <c r="CD197" i="6"/>
  <c r="CT197" i="6"/>
  <c r="O198" i="6"/>
  <c r="AE198" i="6"/>
  <c r="AU198" i="6"/>
  <c r="BK198" i="6"/>
  <c r="CA198" i="6"/>
  <c r="CQ198" i="6"/>
  <c r="L199" i="6"/>
  <c r="AB199" i="6"/>
  <c r="AR199" i="6"/>
  <c r="BH199" i="6"/>
  <c r="BX199" i="6"/>
  <c r="CN199" i="6"/>
  <c r="I200" i="6"/>
  <c r="Y200" i="6"/>
  <c r="AO200" i="6"/>
  <c r="BE200" i="6"/>
  <c r="BU200" i="6"/>
  <c r="CK200" i="6"/>
  <c r="DA200" i="6"/>
  <c r="V201" i="6"/>
  <c r="AL201" i="6"/>
  <c r="BB201" i="6"/>
  <c r="BR201" i="6"/>
  <c r="CH201" i="6"/>
  <c r="CX201" i="6"/>
  <c r="S202" i="6"/>
  <c r="AI202" i="6"/>
  <c r="AY202" i="6"/>
  <c r="BO202" i="6"/>
  <c r="CE202" i="6"/>
  <c r="CU202" i="6"/>
  <c r="P203" i="6"/>
  <c r="AF203" i="6"/>
  <c r="AV203" i="6"/>
  <c r="BL203" i="6"/>
  <c r="CB203" i="6"/>
  <c r="CR203" i="6"/>
  <c r="M204" i="6"/>
  <c r="AC204" i="6"/>
  <c r="AS204" i="6"/>
  <c r="BI204" i="6"/>
  <c r="BY204" i="6"/>
  <c r="CO204" i="6"/>
  <c r="J205" i="6"/>
  <c r="Z205" i="6"/>
  <c r="AP205" i="6"/>
  <c r="BF205" i="6"/>
  <c r="BV205" i="6"/>
  <c r="CL205" i="6"/>
  <c r="F106" i="6"/>
  <c r="F130" i="6"/>
  <c r="F166" i="6"/>
  <c r="F105" i="6"/>
  <c r="CN183" i="6"/>
  <c r="Y184" i="6"/>
  <c r="BE184" i="6"/>
  <c r="CK184" i="6"/>
  <c r="V185" i="6"/>
  <c r="BB185" i="6"/>
  <c r="CH185" i="6"/>
  <c r="P186" i="6"/>
  <c r="AF186" i="6"/>
  <c r="AV186" i="6"/>
  <c r="BL186" i="6"/>
  <c r="CB186" i="6"/>
  <c r="CR186" i="6"/>
  <c r="M187" i="6"/>
  <c r="AC187" i="6"/>
  <c r="AS187" i="6"/>
  <c r="BI187" i="6"/>
  <c r="BY187" i="6"/>
  <c r="CO187" i="6"/>
  <c r="J188" i="6"/>
  <c r="Z188" i="6"/>
  <c r="AP188" i="6"/>
  <c r="BF188" i="6"/>
  <c r="BV188" i="6"/>
  <c r="CL188" i="6"/>
  <c r="G189" i="6"/>
  <c r="W189" i="6"/>
  <c r="AM189" i="6"/>
  <c r="BC189" i="6"/>
  <c r="BS189" i="6"/>
  <c r="CI189" i="6"/>
  <c r="CY189" i="6"/>
  <c r="T190" i="6"/>
  <c r="AJ190" i="6"/>
  <c r="AZ190" i="6"/>
  <c r="BP190" i="6"/>
  <c r="CF190" i="6"/>
  <c r="CV190" i="6"/>
  <c r="Q191" i="6"/>
  <c r="AG191" i="6"/>
  <c r="AW191" i="6"/>
  <c r="BM191" i="6"/>
  <c r="CC191" i="6"/>
  <c r="CS191" i="6"/>
  <c r="N192" i="6"/>
  <c r="AD192" i="6"/>
  <c r="AT192" i="6"/>
  <c r="BJ192" i="6"/>
  <c r="BZ192" i="6"/>
  <c r="CP192" i="6"/>
  <c r="K193" i="6"/>
  <c r="AA193" i="6"/>
  <c r="AQ193" i="6"/>
  <c r="BG193" i="6"/>
  <c r="BW193" i="6"/>
  <c r="CM193" i="6"/>
  <c r="H194" i="6"/>
  <c r="X194" i="6"/>
  <c r="AN194" i="6"/>
  <c r="BD194" i="6"/>
  <c r="BT194" i="6"/>
  <c r="CJ194" i="6"/>
  <c r="CZ194" i="6"/>
  <c r="U195" i="6"/>
  <c r="AK195" i="6"/>
  <c r="BA195" i="6"/>
  <c r="BQ195" i="6"/>
  <c r="CG195" i="6"/>
  <c r="CW195" i="6"/>
  <c r="R196" i="6"/>
  <c r="AH196" i="6"/>
  <c r="AX196" i="6"/>
  <c r="BN196" i="6"/>
  <c r="CD196" i="6"/>
  <c r="CT196" i="6"/>
  <c r="O197" i="6"/>
  <c r="AE197" i="6"/>
  <c r="AU197" i="6"/>
  <c r="BK197" i="6"/>
  <c r="CA197" i="6"/>
  <c r="CQ197" i="6"/>
  <c r="L198" i="6"/>
  <c r="AB198" i="6"/>
  <c r="AR198" i="6"/>
  <c r="BH198" i="6"/>
  <c r="BX198" i="6"/>
  <c r="CN198" i="6"/>
  <c r="I199" i="6"/>
  <c r="Y199" i="6"/>
  <c r="AO199" i="6"/>
  <c r="BE199" i="6"/>
  <c r="BU199" i="6"/>
  <c r="CK199" i="6"/>
  <c r="DA199" i="6"/>
  <c r="V200" i="6"/>
  <c r="AL200" i="6"/>
  <c r="BB200" i="6"/>
  <c r="BR200" i="6"/>
  <c r="CH200" i="6"/>
  <c r="CX200" i="6"/>
  <c r="S201" i="6"/>
  <c r="AI201" i="6"/>
  <c r="AY201" i="6"/>
  <c r="BO201" i="6"/>
  <c r="CE201" i="6"/>
  <c r="CU201" i="6"/>
  <c r="P202" i="6"/>
  <c r="AF202" i="6"/>
  <c r="AV202" i="6"/>
  <c r="BL202" i="6"/>
  <c r="CB202" i="6"/>
  <c r="CR202" i="6"/>
  <c r="M203" i="6"/>
  <c r="AC203" i="6"/>
  <c r="AS203" i="6"/>
  <c r="BI203" i="6"/>
  <c r="BY203" i="6"/>
  <c r="CO203" i="6"/>
  <c r="J204" i="6"/>
  <c r="Z204" i="6"/>
  <c r="AP204" i="6"/>
  <c r="BF204" i="6"/>
  <c r="BV204" i="6"/>
  <c r="CL204" i="6"/>
  <c r="G205" i="6"/>
  <c r="W205" i="6"/>
  <c r="AM205" i="6"/>
  <c r="BC205" i="6"/>
  <c r="BS205" i="6"/>
  <c r="CI205" i="6"/>
  <c r="CY205" i="6"/>
  <c r="F119" i="6"/>
  <c r="F135" i="6"/>
  <c r="F151" i="6"/>
  <c r="F167" i="6"/>
  <c r="F183" i="6"/>
  <c r="F199" i="6"/>
  <c r="F172" i="6"/>
  <c r="F200" i="6"/>
  <c r="CQ183" i="6"/>
  <c r="AB184" i="6"/>
  <c r="BH184" i="6"/>
  <c r="CN184" i="6"/>
  <c r="Y185" i="6"/>
  <c r="BE185" i="6"/>
  <c r="CK185" i="6"/>
  <c r="Q186" i="6"/>
  <c r="AG186" i="6"/>
  <c r="AW186" i="6"/>
  <c r="BM186" i="6"/>
  <c r="CC186" i="6"/>
  <c r="CS186" i="6"/>
  <c r="N187" i="6"/>
  <c r="AD187" i="6"/>
  <c r="AT187" i="6"/>
  <c r="BJ187" i="6"/>
  <c r="BZ187" i="6"/>
  <c r="CP187" i="6"/>
  <c r="K188" i="6"/>
  <c r="AA188" i="6"/>
  <c r="AQ188" i="6"/>
  <c r="BG188" i="6"/>
  <c r="BW188" i="6"/>
  <c r="CM188" i="6"/>
  <c r="H189" i="6"/>
  <c r="X189" i="6"/>
  <c r="AN189" i="6"/>
  <c r="BD189" i="6"/>
  <c r="BT189" i="6"/>
  <c r="CJ189" i="6"/>
  <c r="CZ189" i="6"/>
  <c r="U190" i="6"/>
  <c r="AK190" i="6"/>
  <c r="BA190" i="6"/>
  <c r="BQ190" i="6"/>
  <c r="CG190" i="6"/>
  <c r="CW190" i="6"/>
  <c r="R191" i="6"/>
  <c r="AH191" i="6"/>
  <c r="AX191" i="6"/>
  <c r="BN191" i="6"/>
  <c r="CD191" i="6"/>
  <c r="CT191" i="6"/>
  <c r="O192" i="6"/>
  <c r="AE192" i="6"/>
  <c r="AU192" i="6"/>
  <c r="BK192" i="6"/>
  <c r="CA192" i="6"/>
  <c r="CQ192" i="6"/>
  <c r="L193" i="6"/>
  <c r="AB193" i="6"/>
  <c r="AR193" i="6"/>
  <c r="BH193" i="6"/>
  <c r="BX193" i="6"/>
  <c r="CN193" i="6"/>
  <c r="I194" i="6"/>
  <c r="AL183" i="6"/>
  <c r="CX183" i="6"/>
  <c r="AI184" i="6"/>
  <c r="BO184" i="6"/>
  <c r="CU184" i="6"/>
  <c r="AF185" i="6"/>
  <c r="BL185" i="6"/>
  <c r="CR185" i="6"/>
  <c r="BW183" i="6"/>
  <c r="H184" i="6"/>
  <c r="AN184" i="6"/>
  <c r="BT184" i="6"/>
  <c r="CZ184" i="6"/>
  <c r="AK185" i="6"/>
  <c r="BQ185" i="6"/>
  <c r="CW185" i="6"/>
  <c r="W186" i="6"/>
  <c r="AM186" i="6"/>
  <c r="BC186" i="6"/>
  <c r="BS186" i="6"/>
  <c r="CI186" i="6"/>
  <c r="CY186" i="6"/>
  <c r="T187" i="6"/>
  <c r="AJ187" i="6"/>
  <c r="AZ187" i="6"/>
  <c r="BP187" i="6"/>
  <c r="CF187" i="6"/>
  <c r="CV187" i="6"/>
  <c r="Q188" i="6"/>
  <c r="AG188" i="6"/>
  <c r="AW188" i="6"/>
  <c r="BM188" i="6"/>
  <c r="CC188" i="6"/>
  <c r="CS188" i="6"/>
  <c r="N189" i="6"/>
  <c r="AD189" i="6"/>
  <c r="AT189" i="6"/>
  <c r="BJ189" i="6"/>
  <c r="BZ189" i="6"/>
  <c r="CP189" i="6"/>
  <c r="K190" i="6"/>
  <c r="AA190" i="6"/>
  <c r="AQ190" i="6"/>
  <c r="BG190" i="6"/>
  <c r="BW190" i="6"/>
  <c r="CM190" i="6"/>
  <c r="H191" i="6"/>
  <c r="X191" i="6"/>
  <c r="AN191" i="6"/>
  <c r="BD191" i="6"/>
  <c r="BT191" i="6"/>
  <c r="CJ191" i="6"/>
  <c r="CZ191" i="6"/>
  <c r="U192" i="6"/>
  <c r="AK192" i="6"/>
  <c r="BA192" i="6"/>
  <c r="BQ192" i="6"/>
  <c r="CG192" i="6"/>
  <c r="CW192" i="6"/>
  <c r="R193" i="6"/>
  <c r="AH193" i="6"/>
  <c r="AX193" i="6"/>
  <c r="BN193" i="6"/>
  <c r="CD193" i="6"/>
  <c r="CT193" i="6"/>
  <c r="O194" i="6"/>
  <c r="AE194" i="6"/>
  <c r="AU194" i="6"/>
  <c r="BK194" i="6"/>
  <c r="CA194" i="6"/>
  <c r="CQ194" i="6"/>
  <c r="L195" i="6"/>
  <c r="AB195" i="6"/>
  <c r="AR195" i="6"/>
  <c r="BH195" i="6"/>
  <c r="BX195" i="6"/>
  <c r="CN195" i="6"/>
  <c r="I196" i="6"/>
  <c r="Y196" i="6"/>
  <c r="AO196" i="6"/>
  <c r="BE196" i="6"/>
  <c r="BU196" i="6"/>
  <c r="CK196" i="6"/>
  <c r="DA196" i="6"/>
  <c r="V197" i="6"/>
  <c r="AL197" i="6"/>
  <c r="BB197" i="6"/>
  <c r="BR197" i="6"/>
  <c r="CH197" i="6"/>
  <c r="CX197" i="6"/>
  <c r="S198" i="6"/>
  <c r="AI198" i="6"/>
  <c r="AY198" i="6"/>
  <c r="BO198" i="6"/>
  <c r="CE198" i="6"/>
  <c r="CU198" i="6"/>
  <c r="P199" i="6"/>
  <c r="AF199" i="6"/>
  <c r="AV199" i="6"/>
  <c r="BL199" i="6"/>
  <c r="CB199" i="6"/>
  <c r="CR199" i="6"/>
  <c r="M200" i="6"/>
  <c r="AC200" i="6"/>
  <c r="AS200" i="6"/>
  <c r="BI200" i="6"/>
  <c r="BY200" i="6"/>
  <c r="CO200" i="6"/>
  <c r="J201" i="6"/>
  <c r="Z201" i="6"/>
  <c r="AP201" i="6"/>
  <c r="BF201" i="6"/>
  <c r="BV201" i="6"/>
  <c r="CL201" i="6"/>
  <c r="G202" i="6"/>
  <c r="W202" i="6"/>
  <c r="AM202" i="6"/>
  <c r="BC202" i="6"/>
  <c r="BS202" i="6"/>
  <c r="CI202" i="6"/>
  <c r="CY202" i="6"/>
  <c r="T203" i="6"/>
  <c r="AJ203" i="6"/>
  <c r="AZ203" i="6"/>
  <c r="BP203" i="6"/>
  <c r="CF203" i="6"/>
  <c r="CV203" i="6"/>
  <c r="Q204" i="6"/>
  <c r="AG204" i="6"/>
  <c r="AW204" i="6"/>
  <c r="BM204" i="6"/>
  <c r="CC204" i="6"/>
  <c r="CS204" i="6"/>
  <c r="N205" i="6"/>
  <c r="AD205" i="6"/>
  <c r="AT205" i="6"/>
  <c r="BJ205" i="6"/>
  <c r="BZ205" i="6"/>
  <c r="CP205" i="6"/>
  <c r="F110" i="6"/>
  <c r="F138" i="6"/>
  <c r="F178" i="6"/>
  <c r="BP183" i="6"/>
  <c r="CV183" i="6"/>
  <c r="AG184" i="6"/>
  <c r="BM184" i="6"/>
  <c r="CS184" i="6"/>
  <c r="AD185" i="6"/>
  <c r="BJ185" i="6"/>
  <c r="CP185" i="6"/>
  <c r="T186" i="6"/>
  <c r="AJ186" i="6"/>
  <c r="AZ186" i="6"/>
  <c r="BP186" i="6"/>
  <c r="CF186" i="6"/>
  <c r="CV186" i="6"/>
  <c r="Q187" i="6"/>
  <c r="AG187" i="6"/>
  <c r="AW187" i="6"/>
  <c r="BM187" i="6"/>
  <c r="CC187" i="6"/>
  <c r="CS187" i="6"/>
  <c r="N188" i="6"/>
  <c r="AD188" i="6"/>
  <c r="AT188" i="6"/>
  <c r="BJ188" i="6"/>
  <c r="BZ188" i="6"/>
  <c r="CP188" i="6"/>
  <c r="K189" i="6"/>
  <c r="AA189" i="6"/>
  <c r="AQ189" i="6"/>
  <c r="BG189" i="6"/>
  <c r="BW189" i="6"/>
  <c r="CM189" i="6"/>
  <c r="H190" i="6"/>
  <c r="X190" i="6"/>
  <c r="AN190" i="6"/>
  <c r="BD190" i="6"/>
  <c r="BT190" i="6"/>
  <c r="CJ190" i="6"/>
  <c r="CZ190" i="6"/>
  <c r="U191" i="6"/>
  <c r="AK191" i="6"/>
  <c r="BA191" i="6"/>
  <c r="BQ191" i="6"/>
  <c r="CG191" i="6"/>
  <c r="CW191" i="6"/>
  <c r="R192" i="6"/>
  <c r="AH192" i="6"/>
  <c r="AX192" i="6"/>
  <c r="BN192" i="6"/>
  <c r="CD192" i="6"/>
  <c r="CT192" i="6"/>
  <c r="O193" i="6"/>
  <c r="AE193" i="6"/>
  <c r="AU193" i="6"/>
  <c r="BK193" i="6"/>
  <c r="CA193" i="6"/>
  <c r="CQ193" i="6"/>
  <c r="L194" i="6"/>
  <c r="AB194" i="6"/>
  <c r="AR194" i="6"/>
  <c r="BH194" i="6"/>
  <c r="BX194" i="6"/>
  <c r="CN194" i="6"/>
  <c r="I195" i="6"/>
  <c r="Y195" i="6"/>
  <c r="AO195" i="6"/>
  <c r="BE195" i="6"/>
  <c r="BU195" i="6"/>
  <c r="CK195" i="6"/>
  <c r="DA195" i="6"/>
  <c r="V196" i="6"/>
  <c r="AL196" i="6"/>
  <c r="BB196" i="6"/>
  <c r="BR196" i="6"/>
  <c r="CH196" i="6"/>
  <c r="CX196" i="6"/>
  <c r="S197" i="6"/>
  <c r="AI197" i="6"/>
  <c r="AY197" i="6"/>
  <c r="BO197" i="6"/>
  <c r="CE197" i="6"/>
  <c r="CU197" i="6"/>
  <c r="P198" i="6"/>
  <c r="AF198" i="6"/>
  <c r="AV198" i="6"/>
  <c r="BL198" i="6"/>
  <c r="CB198" i="6"/>
  <c r="CR198" i="6"/>
  <c r="M199" i="6"/>
  <c r="AC199" i="6"/>
  <c r="AS199" i="6"/>
  <c r="BI199" i="6"/>
  <c r="BY199" i="6"/>
  <c r="CO199" i="6"/>
  <c r="J200" i="6"/>
  <c r="Z200" i="6"/>
  <c r="AP200" i="6"/>
  <c r="BF200" i="6"/>
  <c r="BV200" i="6"/>
  <c r="CL200" i="6"/>
  <c r="G201" i="6"/>
  <c r="W201" i="6"/>
  <c r="AM201" i="6"/>
  <c r="BC201" i="6"/>
  <c r="BS201" i="6"/>
  <c r="CI201" i="6"/>
  <c r="CY201" i="6"/>
  <c r="T202" i="6"/>
  <c r="AJ202" i="6"/>
  <c r="AZ202" i="6"/>
  <c r="BP202" i="6"/>
  <c r="CF202" i="6"/>
  <c r="CV202" i="6"/>
  <c r="Q203" i="6"/>
  <c r="AG203" i="6"/>
  <c r="AW203" i="6"/>
  <c r="BM203" i="6"/>
  <c r="CC203" i="6"/>
  <c r="CS203" i="6"/>
  <c r="N204" i="6"/>
  <c r="AD204" i="6"/>
  <c r="AT204" i="6"/>
  <c r="BJ204" i="6"/>
  <c r="BZ204" i="6"/>
  <c r="CP204" i="6"/>
  <c r="K205" i="6"/>
  <c r="AA205" i="6"/>
  <c r="AQ205" i="6"/>
  <c r="BG205" i="6"/>
  <c r="BW205" i="6"/>
  <c r="CM205" i="6"/>
  <c r="F107" i="6"/>
  <c r="F123" i="6"/>
  <c r="F139" i="6"/>
  <c r="F155" i="6"/>
  <c r="F171" i="6"/>
  <c r="F187" i="6"/>
  <c r="F203" i="6"/>
  <c r="F176" i="6"/>
  <c r="BS183" i="6"/>
  <c r="CY183" i="6"/>
  <c r="AJ184" i="6"/>
  <c r="BP184" i="6"/>
  <c r="CV184" i="6"/>
  <c r="AG185" i="6"/>
  <c r="BM185" i="6"/>
  <c r="CS185" i="6"/>
  <c r="U186" i="6"/>
  <c r="AK186" i="6"/>
  <c r="BA186" i="6"/>
  <c r="BQ186" i="6"/>
  <c r="CG186" i="6"/>
  <c r="CW186" i="6"/>
  <c r="R187" i="6"/>
  <c r="AH187" i="6"/>
  <c r="AX187" i="6"/>
  <c r="BN187" i="6"/>
  <c r="BB183" i="6"/>
  <c r="K184" i="6"/>
  <c r="AQ184" i="6"/>
  <c r="BW184" i="6"/>
  <c r="H185" i="6"/>
  <c r="AN185" i="6"/>
  <c r="BT185" i="6"/>
  <c r="CZ185" i="6"/>
  <c r="CE183" i="6"/>
  <c r="P184" i="6"/>
  <c r="AV184" i="6"/>
  <c r="CB184" i="6"/>
  <c r="M185" i="6"/>
  <c r="AS185" i="6"/>
  <c r="BY185" i="6"/>
  <c r="J186" i="6"/>
  <c r="AA186" i="6"/>
  <c r="AQ186" i="6"/>
  <c r="BG186" i="6"/>
  <c r="BW186" i="6"/>
  <c r="CM186" i="6"/>
  <c r="H187" i="6"/>
  <c r="X187" i="6"/>
  <c r="AN187" i="6"/>
  <c r="BD187" i="6"/>
  <c r="BT187" i="6"/>
  <c r="CJ187" i="6"/>
  <c r="CZ187" i="6"/>
  <c r="U188" i="6"/>
  <c r="AK188" i="6"/>
  <c r="BA188" i="6"/>
  <c r="BQ188" i="6"/>
  <c r="CG188" i="6"/>
  <c r="CW188" i="6"/>
  <c r="R189" i="6"/>
  <c r="AH189" i="6"/>
  <c r="AX189" i="6"/>
  <c r="BN189" i="6"/>
  <c r="CD189" i="6"/>
  <c r="CT189" i="6"/>
  <c r="O190" i="6"/>
  <c r="AE190" i="6"/>
  <c r="AU190" i="6"/>
  <c r="BK190" i="6"/>
  <c r="CA190" i="6"/>
  <c r="CQ190" i="6"/>
  <c r="L191" i="6"/>
  <c r="AB191" i="6"/>
  <c r="AR191" i="6"/>
  <c r="BH191" i="6"/>
  <c r="BX191" i="6"/>
  <c r="CN191" i="6"/>
  <c r="I192" i="6"/>
  <c r="Y192" i="6"/>
  <c r="AO192" i="6"/>
  <c r="BE192" i="6"/>
  <c r="BU192" i="6"/>
  <c r="CK192" i="6"/>
  <c r="DA192" i="6"/>
  <c r="V193" i="6"/>
  <c r="AL193" i="6"/>
  <c r="BB193" i="6"/>
  <c r="BR193" i="6"/>
  <c r="CH193" i="6"/>
  <c r="CX193" i="6"/>
  <c r="S194" i="6"/>
  <c r="AI194" i="6"/>
  <c r="AY194" i="6"/>
  <c r="BO194" i="6"/>
  <c r="CE194" i="6"/>
  <c r="CU194" i="6"/>
  <c r="P195" i="6"/>
  <c r="AF195" i="6"/>
  <c r="AV195" i="6"/>
  <c r="BL195" i="6"/>
  <c r="CB195" i="6"/>
  <c r="CR195" i="6"/>
  <c r="M196" i="6"/>
  <c r="AC196" i="6"/>
  <c r="AS196" i="6"/>
  <c r="BI196" i="6"/>
  <c r="BY196" i="6"/>
  <c r="CO196" i="6"/>
  <c r="J197" i="6"/>
  <c r="Z197" i="6"/>
  <c r="AP197" i="6"/>
  <c r="BF197" i="6"/>
  <c r="BV197" i="6"/>
  <c r="CL197" i="6"/>
  <c r="G198" i="6"/>
  <c r="W198" i="6"/>
  <c r="AM198" i="6"/>
  <c r="BC198" i="6"/>
  <c r="BS198" i="6"/>
  <c r="CI198" i="6"/>
  <c r="CY198" i="6"/>
  <c r="T199" i="6"/>
  <c r="AJ199" i="6"/>
  <c r="AZ199" i="6"/>
  <c r="BP199" i="6"/>
  <c r="CF199" i="6"/>
  <c r="CV199" i="6"/>
  <c r="Q200" i="6"/>
  <c r="AG200" i="6"/>
  <c r="AW200" i="6"/>
  <c r="BM200" i="6"/>
  <c r="CC200" i="6"/>
  <c r="CS200" i="6"/>
  <c r="N201" i="6"/>
  <c r="AD201" i="6"/>
  <c r="AT201" i="6"/>
  <c r="BJ201" i="6"/>
  <c r="BZ201" i="6"/>
  <c r="CP201" i="6"/>
  <c r="K202" i="6"/>
  <c r="AA202" i="6"/>
  <c r="AQ202" i="6"/>
  <c r="BG202" i="6"/>
  <c r="BW202" i="6"/>
  <c r="CM202" i="6"/>
  <c r="H203" i="6"/>
  <c r="X203" i="6"/>
  <c r="AN203" i="6"/>
  <c r="BD203" i="6"/>
  <c r="BT203" i="6"/>
  <c r="CJ203" i="6"/>
  <c r="CZ203" i="6"/>
  <c r="U204" i="6"/>
  <c r="AK204" i="6"/>
  <c r="BA204" i="6"/>
  <c r="BQ204" i="6"/>
  <c r="CG204" i="6"/>
  <c r="CW204" i="6"/>
  <c r="R205" i="6"/>
  <c r="AH205" i="6"/>
  <c r="AX205" i="6"/>
  <c r="BN205" i="6"/>
  <c r="CD205" i="6"/>
  <c r="CT205" i="6"/>
  <c r="F118" i="6"/>
  <c r="F150" i="6"/>
  <c r="F186" i="6"/>
  <c r="BX183" i="6"/>
  <c r="I184" i="6"/>
  <c r="AO184" i="6"/>
  <c r="BU184" i="6"/>
  <c r="DA184" i="6"/>
  <c r="AL185" i="6"/>
  <c r="BR185" i="6"/>
  <c r="CX185" i="6"/>
  <c r="X186" i="6"/>
  <c r="AN186" i="6"/>
  <c r="BD186" i="6"/>
  <c r="BT186" i="6"/>
  <c r="CJ186" i="6"/>
  <c r="CZ186" i="6"/>
  <c r="U187" i="6"/>
  <c r="AK187" i="6"/>
  <c r="BA187" i="6"/>
  <c r="BQ187" i="6"/>
  <c r="CG187" i="6"/>
  <c r="CW187" i="6"/>
  <c r="R188" i="6"/>
  <c r="AH188" i="6"/>
  <c r="AX188" i="6"/>
  <c r="BN188" i="6"/>
  <c r="CD188" i="6"/>
  <c r="CT188" i="6"/>
  <c r="O189" i="6"/>
  <c r="AE189" i="6"/>
  <c r="AU189" i="6"/>
  <c r="BK189" i="6"/>
  <c r="CA189" i="6"/>
  <c r="CQ189" i="6"/>
  <c r="L190" i="6"/>
  <c r="AB190" i="6"/>
  <c r="AR190" i="6"/>
  <c r="BH190" i="6"/>
  <c r="BX190" i="6"/>
  <c r="CN190" i="6"/>
  <c r="I191" i="6"/>
  <c r="Y191" i="6"/>
  <c r="AO191" i="6"/>
  <c r="BE191" i="6"/>
  <c r="BU191" i="6"/>
  <c r="CK191" i="6"/>
  <c r="DA191" i="6"/>
  <c r="V192" i="6"/>
  <c r="AL192" i="6"/>
  <c r="BB192" i="6"/>
  <c r="BR192" i="6"/>
  <c r="CH192" i="6"/>
  <c r="CX192" i="6"/>
  <c r="S193" i="6"/>
  <c r="AI193" i="6"/>
  <c r="AY193" i="6"/>
  <c r="BO193" i="6"/>
  <c r="CE193" i="6"/>
  <c r="CU193" i="6"/>
  <c r="P194" i="6"/>
  <c r="AF194" i="6"/>
  <c r="AV194" i="6"/>
  <c r="BL194" i="6"/>
  <c r="CB194" i="6"/>
  <c r="CR194" i="6"/>
  <c r="M195" i="6"/>
  <c r="AC195" i="6"/>
  <c r="AS195" i="6"/>
  <c r="BI195" i="6"/>
  <c r="BY195" i="6"/>
  <c r="CO195" i="6"/>
  <c r="J196" i="6"/>
  <c r="Z196" i="6"/>
  <c r="AP196" i="6"/>
  <c r="BF196" i="6"/>
  <c r="BV196" i="6"/>
  <c r="CL196" i="6"/>
  <c r="G197" i="6"/>
  <c r="W197" i="6"/>
  <c r="AM197" i="6"/>
  <c r="BC197" i="6"/>
  <c r="BS197" i="6"/>
  <c r="CI197" i="6"/>
  <c r="CY197" i="6"/>
  <c r="T198" i="6"/>
  <c r="AJ198" i="6"/>
  <c r="AZ198" i="6"/>
  <c r="BP198" i="6"/>
  <c r="CF198" i="6"/>
  <c r="CV198" i="6"/>
  <c r="Q199" i="6"/>
  <c r="AG199" i="6"/>
  <c r="AW199" i="6"/>
  <c r="BM199" i="6"/>
  <c r="CC199" i="6"/>
  <c r="CS199" i="6"/>
  <c r="N200" i="6"/>
  <c r="AD200" i="6"/>
  <c r="AT200" i="6"/>
  <c r="BJ200" i="6"/>
  <c r="BZ200" i="6"/>
  <c r="CP200" i="6"/>
  <c r="K201" i="6"/>
  <c r="AA201" i="6"/>
  <c r="AQ201" i="6"/>
  <c r="BG201" i="6"/>
  <c r="BW201" i="6"/>
  <c r="CM201" i="6"/>
  <c r="H202" i="6"/>
  <c r="X202" i="6"/>
  <c r="AN202" i="6"/>
  <c r="BD202" i="6"/>
  <c r="BT202" i="6"/>
  <c r="CJ202" i="6"/>
  <c r="CZ202" i="6"/>
  <c r="U203" i="6"/>
  <c r="AK203" i="6"/>
  <c r="BA203" i="6"/>
  <c r="BQ203" i="6"/>
  <c r="CG203" i="6"/>
  <c r="CW203" i="6"/>
  <c r="R204" i="6"/>
  <c r="AH204" i="6"/>
  <c r="AX204" i="6"/>
  <c r="BN204" i="6"/>
  <c r="CD204" i="6"/>
  <c r="CT204" i="6"/>
  <c r="O205" i="6"/>
  <c r="AE205" i="6"/>
  <c r="AU205" i="6"/>
  <c r="BK205" i="6"/>
  <c r="CA205" i="6"/>
  <c r="CQ205" i="6"/>
  <c r="F111" i="6"/>
  <c r="F127" i="6"/>
  <c r="F143" i="6"/>
  <c r="F159" i="6"/>
  <c r="F175" i="6"/>
  <c r="F191" i="6"/>
  <c r="F156" i="6"/>
  <c r="F184" i="6"/>
  <c r="CA183" i="6"/>
  <c r="L184" i="6"/>
  <c r="AR184" i="6"/>
  <c r="BX184" i="6"/>
  <c r="I185" i="6"/>
  <c r="AO185" i="6"/>
  <c r="BU185" i="6"/>
  <c r="DA185" i="6"/>
  <c r="Y186" i="6"/>
  <c r="AO186" i="6"/>
  <c r="BE186" i="6"/>
  <c r="BU186" i="6"/>
  <c r="CK186" i="6"/>
  <c r="DA186" i="6"/>
  <c r="V187" i="6"/>
  <c r="AL187" i="6"/>
  <c r="BB187" i="6"/>
  <c r="BR187" i="6"/>
  <c r="CH187" i="6"/>
  <c r="CX187" i="6"/>
  <c r="S188" i="6"/>
  <c r="AI188" i="6"/>
  <c r="AY188" i="6"/>
  <c r="BO188" i="6"/>
  <c r="CE188" i="6"/>
  <c r="CU188" i="6"/>
  <c r="P189" i="6"/>
  <c r="AF189" i="6"/>
  <c r="AV189" i="6"/>
  <c r="BL189" i="6"/>
  <c r="CB189" i="6"/>
  <c r="CR189" i="6"/>
  <c r="M190" i="6"/>
  <c r="AC190" i="6"/>
  <c r="AS190" i="6"/>
  <c r="BI190" i="6"/>
  <c r="BY190" i="6"/>
  <c r="CO190" i="6"/>
  <c r="J191" i="6"/>
  <c r="Z191" i="6"/>
  <c r="AP191" i="6"/>
  <c r="BF191" i="6"/>
  <c r="BV191" i="6"/>
  <c r="CL191" i="6"/>
  <c r="G192" i="6"/>
  <c r="W192" i="6"/>
  <c r="AM192" i="6"/>
  <c r="BC192" i="6"/>
  <c r="BS192" i="6"/>
  <c r="CI192" i="6"/>
  <c r="CY192" i="6"/>
  <c r="T193" i="6"/>
  <c r="AJ193" i="6"/>
  <c r="AZ193" i="6"/>
  <c r="BP193" i="6"/>
  <c r="CF193" i="6"/>
  <c r="CV193" i="6"/>
  <c r="Q194" i="6"/>
  <c r="AG194" i="6"/>
  <c r="AW194" i="6"/>
  <c r="BR183" i="6"/>
  <c r="S184" i="6"/>
  <c r="AY184" i="6"/>
  <c r="CE184" i="6"/>
  <c r="P185" i="6"/>
  <c r="AV185" i="6"/>
  <c r="CB185" i="6"/>
  <c r="I186" i="6"/>
  <c r="CM183" i="6"/>
  <c r="X184" i="6"/>
  <c r="BD184" i="6"/>
  <c r="CJ184" i="6"/>
  <c r="U185" i="6"/>
  <c r="BA185" i="6"/>
  <c r="CG185" i="6"/>
  <c r="O186" i="6"/>
  <c r="AE186" i="6"/>
  <c r="AU186" i="6"/>
  <c r="BK186" i="6"/>
  <c r="CA186" i="6"/>
  <c r="CQ186" i="6"/>
  <c r="L187" i="6"/>
  <c r="AB187" i="6"/>
  <c r="AR187" i="6"/>
  <c r="BH187" i="6"/>
  <c r="BX187" i="6"/>
  <c r="CN187" i="6"/>
  <c r="I188" i="6"/>
  <c r="Y188" i="6"/>
  <c r="AO188" i="6"/>
  <c r="BE188" i="6"/>
  <c r="BU188" i="6"/>
  <c r="CK188" i="6"/>
  <c r="DA188" i="6"/>
  <c r="V189" i="6"/>
  <c r="AL189" i="6"/>
  <c r="BB189" i="6"/>
  <c r="BR189" i="6"/>
  <c r="CH189" i="6"/>
  <c r="CX189" i="6"/>
  <c r="S190" i="6"/>
  <c r="AI190" i="6"/>
  <c r="AY190" i="6"/>
  <c r="BO190" i="6"/>
  <c r="CE190" i="6"/>
  <c r="CU190" i="6"/>
  <c r="P191" i="6"/>
  <c r="AF191" i="6"/>
  <c r="AV191" i="6"/>
  <c r="BL191" i="6"/>
  <c r="CB191" i="6"/>
  <c r="CR191" i="6"/>
  <c r="M192" i="6"/>
  <c r="AC192" i="6"/>
  <c r="AS192" i="6"/>
  <c r="BI192" i="6"/>
  <c r="BY192" i="6"/>
  <c r="CO192" i="6"/>
  <c r="J193" i="6"/>
  <c r="Z193" i="6"/>
  <c r="AP193" i="6"/>
  <c r="BF193" i="6"/>
  <c r="BV193" i="6"/>
  <c r="CL193" i="6"/>
  <c r="G194" i="6"/>
  <c r="W194" i="6"/>
  <c r="AM194" i="6"/>
  <c r="BC194" i="6"/>
  <c r="BS194" i="6"/>
  <c r="CI194" i="6"/>
  <c r="CY194" i="6"/>
  <c r="T195" i="6"/>
  <c r="AJ195" i="6"/>
  <c r="AZ195" i="6"/>
  <c r="BP195" i="6"/>
  <c r="CF195" i="6"/>
  <c r="CV195" i="6"/>
  <c r="Q196" i="6"/>
  <c r="AG196" i="6"/>
  <c r="AW196" i="6"/>
  <c r="BM196" i="6"/>
  <c r="CC196" i="6"/>
  <c r="CS196" i="6"/>
  <c r="N197" i="6"/>
  <c r="AD197" i="6"/>
  <c r="AT197" i="6"/>
  <c r="BJ197" i="6"/>
  <c r="BZ197" i="6"/>
  <c r="CP197" i="6"/>
  <c r="K198" i="6"/>
  <c r="AA198" i="6"/>
  <c r="AQ198" i="6"/>
  <c r="BG198" i="6"/>
  <c r="BW198" i="6"/>
  <c r="CM198" i="6"/>
  <c r="H199" i="6"/>
  <c r="X199" i="6"/>
  <c r="AN199" i="6"/>
  <c r="BD199" i="6"/>
  <c r="BT199" i="6"/>
  <c r="CJ199" i="6"/>
  <c r="CZ199" i="6"/>
  <c r="U200" i="6"/>
  <c r="AK200" i="6"/>
  <c r="BA200" i="6"/>
  <c r="BQ200" i="6"/>
  <c r="CG200" i="6"/>
  <c r="CW200" i="6"/>
  <c r="R201" i="6"/>
  <c r="AH201" i="6"/>
  <c r="AX201" i="6"/>
  <c r="BN201" i="6"/>
  <c r="CD201" i="6"/>
  <c r="CT201" i="6"/>
  <c r="O202" i="6"/>
  <c r="AE202" i="6"/>
  <c r="AU202" i="6"/>
  <c r="BK202" i="6"/>
  <c r="CA202" i="6"/>
  <c r="CQ202" i="6"/>
  <c r="L203" i="6"/>
  <c r="AB203" i="6"/>
  <c r="AR203" i="6"/>
  <c r="BH203" i="6"/>
  <c r="BX203" i="6"/>
  <c r="CN203" i="6"/>
  <c r="I204" i="6"/>
  <c r="Y204" i="6"/>
  <c r="AO204" i="6"/>
  <c r="BE204" i="6"/>
  <c r="BU204" i="6"/>
  <c r="CK204" i="6"/>
  <c r="DA204" i="6"/>
  <c r="V205" i="6"/>
  <c r="AL205" i="6"/>
  <c r="BB205" i="6"/>
  <c r="BR205" i="6"/>
  <c r="CH205" i="6"/>
  <c r="CX205" i="6"/>
  <c r="F122" i="6"/>
  <c r="F158" i="6"/>
  <c r="F198" i="6"/>
  <c r="CF183" i="6"/>
  <c r="Q184" i="6"/>
  <c r="AW184" i="6"/>
  <c r="CC184" i="6"/>
  <c r="N185" i="6"/>
  <c r="AT185" i="6"/>
  <c r="BZ185" i="6"/>
  <c r="K186" i="6"/>
  <c r="AB186" i="6"/>
  <c r="AR186" i="6"/>
  <c r="BH186" i="6"/>
  <c r="BX186" i="6"/>
  <c r="CN186" i="6"/>
  <c r="I187" i="6"/>
  <c r="Y187" i="6"/>
  <c r="AO187" i="6"/>
  <c r="BE187" i="6"/>
  <c r="BU187" i="6"/>
  <c r="CK187" i="6"/>
  <c r="DA187" i="6"/>
  <c r="V188" i="6"/>
  <c r="AL188" i="6"/>
  <c r="BB188" i="6"/>
  <c r="BR188" i="6"/>
  <c r="CH188" i="6"/>
  <c r="CX188" i="6"/>
  <c r="S189" i="6"/>
  <c r="AI189" i="6"/>
  <c r="AY189" i="6"/>
  <c r="BO189" i="6"/>
  <c r="CE189" i="6"/>
  <c r="CU189" i="6"/>
  <c r="P190" i="6"/>
  <c r="AF190" i="6"/>
  <c r="AV190" i="6"/>
  <c r="BL190" i="6"/>
  <c r="CB190" i="6"/>
  <c r="CR190" i="6"/>
  <c r="M191" i="6"/>
  <c r="AC191" i="6"/>
  <c r="AS191" i="6"/>
  <c r="BI191" i="6"/>
  <c r="BY191" i="6"/>
  <c r="CO191" i="6"/>
  <c r="J192" i="6"/>
  <c r="Z192" i="6"/>
  <c r="AP192" i="6"/>
  <c r="BF192" i="6"/>
  <c r="BV192" i="6"/>
  <c r="CL192" i="6"/>
  <c r="G193" i="6"/>
  <c r="W193" i="6"/>
  <c r="AM193" i="6"/>
  <c r="BC193" i="6"/>
  <c r="BS193" i="6"/>
  <c r="CI193" i="6"/>
  <c r="CY193" i="6"/>
  <c r="T194" i="6"/>
  <c r="AJ194" i="6"/>
  <c r="AZ194" i="6"/>
  <c r="BP194" i="6"/>
  <c r="CF194" i="6"/>
  <c r="CV194" i="6"/>
  <c r="Q195" i="6"/>
  <c r="AG195" i="6"/>
  <c r="AW195" i="6"/>
  <c r="BM195" i="6"/>
  <c r="CC195" i="6"/>
  <c r="CS195" i="6"/>
  <c r="N196" i="6"/>
  <c r="AD196" i="6"/>
  <c r="AT196" i="6"/>
  <c r="BJ196" i="6"/>
  <c r="BZ196" i="6"/>
  <c r="CP196" i="6"/>
  <c r="K197" i="6"/>
  <c r="AA197" i="6"/>
  <c r="AQ197" i="6"/>
  <c r="BG197" i="6"/>
  <c r="BW197" i="6"/>
  <c r="CM197" i="6"/>
  <c r="H198" i="6"/>
  <c r="X198" i="6"/>
  <c r="AN198" i="6"/>
  <c r="BD198" i="6"/>
  <c r="BT198" i="6"/>
  <c r="CJ198" i="6"/>
  <c r="CZ198" i="6"/>
  <c r="U199" i="6"/>
  <c r="AK199" i="6"/>
  <c r="BA199" i="6"/>
  <c r="BQ199" i="6"/>
  <c r="CG199" i="6"/>
  <c r="CW199" i="6"/>
  <c r="R200" i="6"/>
  <c r="AH200" i="6"/>
  <c r="AX200" i="6"/>
  <c r="BN200" i="6"/>
  <c r="CD200" i="6"/>
  <c r="CT200" i="6"/>
  <c r="O201" i="6"/>
  <c r="AE201" i="6"/>
  <c r="AU201" i="6"/>
  <c r="BK201" i="6"/>
  <c r="CA201" i="6"/>
  <c r="CQ201" i="6"/>
  <c r="L202" i="6"/>
  <c r="AB202" i="6"/>
  <c r="AR202" i="6"/>
  <c r="BH202" i="6"/>
  <c r="BX202" i="6"/>
  <c r="CN202" i="6"/>
  <c r="I203" i="6"/>
  <c r="Y203" i="6"/>
  <c r="AO203" i="6"/>
  <c r="BE203" i="6"/>
  <c r="BU203" i="6"/>
  <c r="CK203" i="6"/>
  <c r="DA203" i="6"/>
  <c r="V204" i="6"/>
  <c r="AL204" i="6"/>
  <c r="BB204" i="6"/>
  <c r="BR204" i="6"/>
  <c r="CH204" i="6"/>
  <c r="CX204" i="6"/>
  <c r="S205" i="6"/>
  <c r="AI205" i="6"/>
  <c r="AY205" i="6"/>
  <c r="BO205" i="6"/>
  <c r="CE205" i="6"/>
  <c r="CU205" i="6"/>
  <c r="F115" i="6"/>
  <c r="F131" i="6"/>
  <c r="F147" i="6"/>
  <c r="F163" i="6"/>
  <c r="F179" i="6"/>
  <c r="F195" i="6"/>
  <c r="F164" i="6"/>
  <c r="F192" i="6"/>
  <c r="CI183" i="6"/>
  <c r="T184" i="6"/>
  <c r="AZ184" i="6"/>
  <c r="CF184" i="6"/>
  <c r="Q185" i="6"/>
  <c r="AW185" i="6"/>
  <c r="CC185" i="6"/>
  <c r="M186" i="6"/>
  <c r="AC186" i="6"/>
  <c r="AS186" i="6"/>
  <c r="BI186" i="6"/>
  <c r="BY186" i="6"/>
  <c r="CO186" i="6"/>
  <c r="J187" i="6"/>
  <c r="Z187" i="6"/>
  <c r="AP187" i="6"/>
  <c r="BF187" i="6"/>
  <c r="BV187" i="6"/>
  <c r="CL187" i="6"/>
  <c r="G188" i="6"/>
  <c r="W188" i="6"/>
  <c r="AM188" i="6"/>
  <c r="BC188" i="6"/>
  <c r="BS188" i="6"/>
  <c r="CI188" i="6"/>
  <c r="CY188" i="6"/>
  <c r="T189" i="6"/>
  <c r="AJ189" i="6"/>
  <c r="AZ189" i="6"/>
  <c r="BP189" i="6"/>
  <c r="CF189" i="6"/>
  <c r="CV189" i="6"/>
  <c r="Q190" i="6"/>
  <c r="AG190" i="6"/>
  <c r="AW190" i="6"/>
  <c r="BM190" i="6"/>
  <c r="CC190" i="6"/>
  <c r="CS190" i="6"/>
  <c r="N191" i="6"/>
  <c r="CT187" i="6"/>
  <c r="BK188" i="6"/>
  <c r="AB189" i="6"/>
  <c r="CN189" i="6"/>
  <c r="BE190" i="6"/>
  <c r="V191" i="6"/>
  <c r="BB191" i="6"/>
  <c r="CH191" i="6"/>
  <c r="S192" i="6"/>
  <c r="AY192" i="6"/>
  <c r="CE192" i="6"/>
  <c r="P193" i="6"/>
  <c r="AV193" i="6"/>
  <c r="CB193" i="6"/>
  <c r="M194" i="6"/>
  <c r="AK194" i="6"/>
  <c r="BE194" i="6"/>
  <c r="BU194" i="6"/>
  <c r="CK194" i="6"/>
  <c r="DA194" i="6"/>
  <c r="V195" i="6"/>
  <c r="AL195" i="6"/>
  <c r="BB195" i="6"/>
  <c r="BR195" i="6"/>
  <c r="CH195" i="6"/>
  <c r="CX195" i="6"/>
  <c r="S196" i="6"/>
  <c r="AI196" i="6"/>
  <c r="AY196" i="6"/>
  <c r="BO196" i="6"/>
  <c r="CE196" i="6"/>
  <c r="CU196" i="6"/>
  <c r="P197" i="6"/>
  <c r="AF197" i="6"/>
  <c r="AV197" i="6"/>
  <c r="BL197" i="6"/>
  <c r="CB197" i="6"/>
  <c r="CR197" i="6"/>
  <c r="M198" i="6"/>
  <c r="AC198" i="6"/>
  <c r="AS198" i="6"/>
  <c r="BI198" i="6"/>
  <c r="BY198" i="6"/>
  <c r="CO198" i="6"/>
  <c r="J199" i="6"/>
  <c r="Z199" i="6"/>
  <c r="AP199" i="6"/>
  <c r="BF199" i="6"/>
  <c r="BV199" i="6"/>
  <c r="CL199" i="6"/>
  <c r="G200" i="6"/>
  <c r="W200" i="6"/>
  <c r="AM200" i="6"/>
  <c r="BC200" i="6"/>
  <c r="BS200" i="6"/>
  <c r="CI200" i="6"/>
  <c r="CY200" i="6"/>
  <c r="T201" i="6"/>
  <c r="AJ201" i="6"/>
  <c r="AZ201" i="6"/>
  <c r="BP201" i="6"/>
  <c r="CF201" i="6"/>
  <c r="CV201" i="6"/>
  <c r="Q202" i="6"/>
  <c r="AG202" i="6"/>
  <c r="AW202" i="6"/>
  <c r="BM202" i="6"/>
  <c r="CC202" i="6"/>
  <c r="CS202" i="6"/>
  <c r="N203" i="6"/>
  <c r="AD203" i="6"/>
  <c r="AT203" i="6"/>
  <c r="BJ203" i="6"/>
  <c r="BZ203" i="6"/>
  <c r="CP203" i="6"/>
  <c r="K204" i="6"/>
  <c r="AA204" i="6"/>
  <c r="AQ204" i="6"/>
  <c r="BG204" i="6"/>
  <c r="BW204" i="6"/>
  <c r="CM204" i="6"/>
  <c r="H205" i="6"/>
  <c r="X205" i="6"/>
  <c r="AN205" i="6"/>
  <c r="BD205" i="6"/>
  <c r="BT205" i="6"/>
  <c r="CJ205" i="6"/>
  <c r="CZ205" i="6"/>
  <c r="F120" i="6"/>
  <c r="F136" i="6"/>
  <c r="F152" i="6"/>
  <c r="F188" i="6"/>
  <c r="CB183" i="6"/>
  <c r="M184" i="6"/>
  <c r="AS184" i="6"/>
  <c r="BY184" i="6"/>
  <c r="J185" i="6"/>
  <c r="AP185" i="6"/>
  <c r="BV185" i="6"/>
  <c r="G186" i="6"/>
  <c r="Z186" i="6"/>
  <c r="AP186" i="6"/>
  <c r="BF186" i="6"/>
  <c r="BV186" i="6"/>
  <c r="CL186" i="6"/>
  <c r="G187" i="6"/>
  <c r="W187" i="6"/>
  <c r="AM187" i="6"/>
  <c r="BC187" i="6"/>
  <c r="BS187" i="6"/>
  <c r="CI187" i="6"/>
  <c r="CY187" i="6"/>
  <c r="T188" i="6"/>
  <c r="AJ188" i="6"/>
  <c r="AZ188" i="6"/>
  <c r="BP188" i="6"/>
  <c r="CF188" i="6"/>
  <c r="CV188" i="6"/>
  <c r="Q189" i="6"/>
  <c r="AG189" i="6"/>
  <c r="AW189" i="6"/>
  <c r="BM189" i="6"/>
  <c r="CC189" i="6"/>
  <c r="CS189" i="6"/>
  <c r="N190" i="6"/>
  <c r="AD190" i="6"/>
  <c r="AT190" i="6"/>
  <c r="BJ190" i="6"/>
  <c r="BZ190" i="6"/>
  <c r="CP190" i="6"/>
  <c r="K191" i="6"/>
  <c r="AA191" i="6"/>
  <c r="AQ191" i="6"/>
  <c r="BG191" i="6"/>
  <c r="BW191" i="6"/>
  <c r="CM191" i="6"/>
  <c r="H192" i="6"/>
  <c r="X192" i="6"/>
  <c r="AN192" i="6"/>
  <c r="BD192" i="6"/>
  <c r="BT192" i="6"/>
  <c r="CJ192" i="6"/>
  <c r="CZ192" i="6"/>
  <c r="U193" i="6"/>
  <c r="AK193" i="6"/>
  <c r="BA193" i="6"/>
  <c r="BQ193" i="6"/>
  <c r="CG193" i="6"/>
  <c r="CW193" i="6"/>
  <c r="R194" i="6"/>
  <c r="AH194" i="6"/>
  <c r="AX194" i="6"/>
  <c r="BN194" i="6"/>
  <c r="CD194" i="6"/>
  <c r="CT194" i="6"/>
  <c r="O195" i="6"/>
  <c r="AE195" i="6"/>
  <c r="AU195" i="6"/>
  <c r="BK195" i="6"/>
  <c r="CA195" i="6"/>
  <c r="CQ195" i="6"/>
  <c r="L196" i="6"/>
  <c r="AB196" i="6"/>
  <c r="AR196" i="6"/>
  <c r="BH196" i="6"/>
  <c r="BX196" i="6"/>
  <c r="CN196" i="6"/>
  <c r="I197" i="6"/>
  <c r="Y197" i="6"/>
  <c r="AO197" i="6"/>
  <c r="BE197" i="6"/>
  <c r="BU197" i="6"/>
  <c r="CK197" i="6"/>
  <c r="DA197" i="6"/>
  <c r="V198" i="6"/>
  <c r="AL198" i="6"/>
  <c r="BB198" i="6"/>
  <c r="BR198" i="6"/>
  <c r="CH198" i="6"/>
  <c r="CX198" i="6"/>
  <c r="S199" i="6"/>
  <c r="AI199" i="6"/>
  <c r="AY199" i="6"/>
  <c r="BO199" i="6"/>
  <c r="CE199" i="6"/>
  <c r="CU199" i="6"/>
  <c r="P200" i="6"/>
  <c r="AF200" i="6"/>
  <c r="AV200" i="6"/>
  <c r="BL200" i="6"/>
  <c r="CB200" i="6"/>
  <c r="CR200" i="6"/>
  <c r="M201" i="6"/>
  <c r="AC201" i="6"/>
  <c r="AS201" i="6"/>
  <c r="BI201" i="6"/>
  <c r="BY201" i="6"/>
  <c r="CO201" i="6"/>
  <c r="J202" i="6"/>
  <c r="Z202" i="6"/>
  <c r="AP202" i="6"/>
  <c r="BF202" i="6"/>
  <c r="BV202" i="6"/>
  <c r="CL202" i="6"/>
  <c r="G203" i="6"/>
  <c r="W203" i="6"/>
  <c r="AM203" i="6"/>
  <c r="BC203" i="6"/>
  <c r="BS203" i="6"/>
  <c r="CI203" i="6"/>
  <c r="CY203" i="6"/>
  <c r="T204" i="6"/>
  <c r="AJ204" i="6"/>
  <c r="AZ204" i="6"/>
  <c r="BP204" i="6"/>
  <c r="CF204" i="6"/>
  <c r="CV204" i="6"/>
  <c r="Q205" i="6"/>
  <c r="AG205" i="6"/>
  <c r="AW205" i="6"/>
  <c r="BM205" i="6"/>
  <c r="CC205" i="6"/>
  <c r="CS205" i="6"/>
  <c r="F113" i="6"/>
  <c r="F129" i="6"/>
  <c r="F145" i="6"/>
  <c r="F161" i="6"/>
  <c r="F177" i="6"/>
  <c r="F193" i="6"/>
  <c r="F114" i="6"/>
  <c r="F146" i="6"/>
  <c r="F174" i="6"/>
  <c r="F202" i="6"/>
  <c r="CG205" i="6"/>
  <c r="F133" i="6"/>
  <c r="F165" i="6"/>
  <c r="F181" i="6"/>
  <c r="F126" i="6"/>
  <c r="F182" i="6"/>
  <c r="CM199" i="6"/>
  <c r="AN200" i="6"/>
  <c r="CJ200" i="6"/>
  <c r="AK201" i="6"/>
  <c r="CG201" i="6"/>
  <c r="AH202" i="6"/>
  <c r="BN202" i="6"/>
  <c r="O203" i="6"/>
  <c r="BK203" i="6"/>
  <c r="L204" i="6"/>
  <c r="AR204" i="6"/>
  <c r="CN204" i="6"/>
  <c r="AO205" i="6"/>
  <c r="BU205" i="6"/>
  <c r="F121" i="6"/>
  <c r="F185" i="6"/>
  <c r="F134" i="6"/>
  <c r="F190" i="6"/>
  <c r="AU188" i="6"/>
  <c r="BX189" i="6"/>
  <c r="DA190" i="6"/>
  <c r="BZ191" i="6"/>
  <c r="BW192" i="6"/>
  <c r="AN193" i="6"/>
  <c r="AC194" i="6"/>
  <c r="CG194" i="6"/>
  <c r="AH195" i="6"/>
  <c r="CD195" i="6"/>
  <c r="AE196" i="6"/>
  <c r="BK196" i="6"/>
  <c r="CQ196" i="6"/>
  <c r="AR197" i="6"/>
  <c r="CN197" i="6"/>
  <c r="AO198" i="6"/>
  <c r="BY202" i="6"/>
  <c r="AP203" i="6"/>
  <c r="G204" i="6"/>
  <c r="AM204" i="6"/>
  <c r="BS204" i="6"/>
  <c r="T205" i="6"/>
  <c r="BP205" i="6"/>
  <c r="F116" i="6"/>
  <c r="F180" i="6"/>
  <c r="AK184" i="6"/>
  <c r="AH185" i="6"/>
  <c r="V186" i="6"/>
  <c r="BR186" i="6"/>
  <c r="S187" i="6"/>
  <c r="BO187" i="6"/>
  <c r="CU187" i="6"/>
  <c r="AF188" i="6"/>
  <c r="BL188" i="6"/>
  <c r="CR188" i="6"/>
  <c r="AC189" i="6"/>
  <c r="BI189" i="6"/>
  <c r="CO189" i="6"/>
  <c r="Z190" i="6"/>
  <c r="BF190" i="6"/>
  <c r="CL190" i="6"/>
  <c r="W191" i="6"/>
  <c r="BC191" i="6"/>
  <c r="CI191" i="6"/>
  <c r="T192" i="6"/>
  <c r="BP192" i="6"/>
  <c r="CV192" i="6"/>
  <c r="AG193" i="6"/>
  <c r="CC193" i="6"/>
  <c r="AD194" i="6"/>
  <c r="BZ194" i="6"/>
  <c r="AA195" i="6"/>
  <c r="BW195" i="6"/>
  <c r="H196" i="6"/>
  <c r="AN196" i="6"/>
  <c r="CJ196" i="6"/>
  <c r="AK197" i="6"/>
  <c r="CG197" i="6"/>
  <c r="AH198" i="6"/>
  <c r="CD198" i="6"/>
  <c r="O199" i="6"/>
  <c r="BK199" i="6"/>
  <c r="L200" i="6"/>
  <c r="BH200" i="6"/>
  <c r="I201" i="6"/>
  <c r="AO201" i="6"/>
  <c r="CK201" i="6"/>
  <c r="AL202" i="6"/>
  <c r="CH202" i="6"/>
  <c r="AI203" i="6"/>
  <c r="BO203" i="6"/>
  <c r="P204" i="6"/>
  <c r="BL204" i="6"/>
  <c r="M205" i="6"/>
  <c r="BI205" i="6"/>
  <c r="F109" i="6"/>
  <c r="F157" i="6"/>
  <c r="F205" i="6"/>
  <c r="F194" i="6"/>
  <c r="O188" i="6"/>
  <c r="CA188" i="6"/>
  <c r="AR189" i="6"/>
  <c r="I190" i="6"/>
  <c r="BU190" i="6"/>
  <c r="AD191" i="6"/>
  <c r="BJ191" i="6"/>
  <c r="CP191" i="6"/>
  <c r="AA192" i="6"/>
  <c r="BG192" i="6"/>
  <c r="CM192" i="6"/>
  <c r="X193" i="6"/>
  <c r="BD193" i="6"/>
  <c r="CJ193" i="6"/>
  <c r="U194" i="6"/>
  <c r="AO194" i="6"/>
  <c r="BI194" i="6"/>
  <c r="BY194" i="6"/>
  <c r="CO194" i="6"/>
  <c r="J195" i="6"/>
  <c r="Z195" i="6"/>
  <c r="AP195" i="6"/>
  <c r="BF195" i="6"/>
  <c r="BV195" i="6"/>
  <c r="CL195" i="6"/>
  <c r="G196" i="6"/>
  <c r="W196" i="6"/>
  <c r="AM196" i="6"/>
  <c r="BC196" i="6"/>
  <c r="BS196" i="6"/>
  <c r="CI196" i="6"/>
  <c r="CY196" i="6"/>
  <c r="T197" i="6"/>
  <c r="AJ197" i="6"/>
  <c r="AZ197" i="6"/>
  <c r="BP197" i="6"/>
  <c r="CF197" i="6"/>
  <c r="CV197" i="6"/>
  <c r="Q198" i="6"/>
  <c r="AG198" i="6"/>
  <c r="AW198" i="6"/>
  <c r="BM198" i="6"/>
  <c r="CC198" i="6"/>
  <c r="CS198" i="6"/>
  <c r="N199" i="6"/>
  <c r="AD199" i="6"/>
  <c r="AT199" i="6"/>
  <c r="BJ199" i="6"/>
  <c r="BZ199" i="6"/>
  <c r="CP199" i="6"/>
  <c r="K200" i="6"/>
  <c r="AA200" i="6"/>
  <c r="AQ200" i="6"/>
  <c r="BG200" i="6"/>
  <c r="BW200" i="6"/>
  <c r="CM200" i="6"/>
  <c r="H201" i="6"/>
  <c r="X201" i="6"/>
  <c r="AN201" i="6"/>
  <c r="BD201" i="6"/>
  <c r="BT201" i="6"/>
  <c r="CJ201" i="6"/>
  <c r="CZ201" i="6"/>
  <c r="U202" i="6"/>
  <c r="AK202" i="6"/>
  <c r="BA202" i="6"/>
  <c r="BQ202" i="6"/>
  <c r="CG202" i="6"/>
  <c r="CW202" i="6"/>
  <c r="R203" i="6"/>
  <c r="AH203" i="6"/>
  <c r="AX203" i="6"/>
  <c r="BN203" i="6"/>
  <c r="CD203" i="6"/>
  <c r="CT203" i="6"/>
  <c r="O204" i="6"/>
  <c r="AE204" i="6"/>
  <c r="AU204" i="6"/>
  <c r="BK204" i="6"/>
  <c r="CA204" i="6"/>
  <c r="CQ204" i="6"/>
  <c r="L205" i="6"/>
  <c r="AB205" i="6"/>
  <c r="AR205" i="6"/>
  <c r="BH205" i="6"/>
  <c r="BX205" i="6"/>
  <c r="CN205" i="6"/>
  <c r="F108" i="6"/>
  <c r="F124" i="6"/>
  <c r="F140" i="6"/>
  <c r="F160" i="6"/>
  <c r="F196" i="6"/>
  <c r="CJ183" i="6"/>
  <c r="U184" i="6"/>
  <c r="BA184" i="6"/>
  <c r="CG184" i="6"/>
  <c r="R185" i="6"/>
  <c r="AX185" i="6"/>
  <c r="CD185" i="6"/>
  <c r="N186" i="6"/>
  <c r="AD186" i="6"/>
  <c r="AT186" i="6"/>
  <c r="BJ186" i="6"/>
  <c r="BZ186" i="6"/>
  <c r="CP186" i="6"/>
  <c r="K187" i="6"/>
  <c r="AA187" i="6"/>
  <c r="AQ187" i="6"/>
  <c r="BG187" i="6"/>
  <c r="BW187" i="6"/>
  <c r="CM187" i="6"/>
  <c r="H188" i="6"/>
  <c r="X188" i="6"/>
  <c r="AN188" i="6"/>
  <c r="BD188" i="6"/>
  <c r="BT188" i="6"/>
  <c r="CJ188" i="6"/>
  <c r="CZ188" i="6"/>
  <c r="U189" i="6"/>
  <c r="AK189" i="6"/>
  <c r="BA189" i="6"/>
  <c r="BQ189" i="6"/>
  <c r="CG189" i="6"/>
  <c r="CW189" i="6"/>
  <c r="R190" i="6"/>
  <c r="AH190" i="6"/>
  <c r="AX190" i="6"/>
  <c r="BN190" i="6"/>
  <c r="CD190" i="6"/>
  <c r="CT190" i="6"/>
  <c r="O191" i="6"/>
  <c r="AE191" i="6"/>
  <c r="AU191" i="6"/>
  <c r="BK191" i="6"/>
  <c r="CA191" i="6"/>
  <c r="CQ191" i="6"/>
  <c r="L192" i="6"/>
  <c r="AB192" i="6"/>
  <c r="AR192" i="6"/>
  <c r="BH192" i="6"/>
  <c r="BX192" i="6"/>
  <c r="CN192" i="6"/>
  <c r="I193" i="6"/>
  <c r="Y193" i="6"/>
  <c r="AO193" i="6"/>
  <c r="BE193" i="6"/>
  <c r="BU193" i="6"/>
  <c r="CK193" i="6"/>
  <c r="DA193" i="6"/>
  <c r="V194" i="6"/>
  <c r="AL194" i="6"/>
  <c r="BB194" i="6"/>
  <c r="BR194" i="6"/>
  <c r="CH194" i="6"/>
  <c r="CX194" i="6"/>
  <c r="S195" i="6"/>
  <c r="AI195" i="6"/>
  <c r="AY195" i="6"/>
  <c r="BO195" i="6"/>
  <c r="CE195" i="6"/>
  <c r="CU195" i="6"/>
  <c r="P196" i="6"/>
  <c r="AF196" i="6"/>
  <c r="AV196" i="6"/>
  <c r="BL196" i="6"/>
  <c r="CB196" i="6"/>
  <c r="CR196" i="6"/>
  <c r="M197" i="6"/>
  <c r="AC197" i="6"/>
  <c r="AS197" i="6"/>
  <c r="BI197" i="6"/>
  <c r="BY197" i="6"/>
  <c r="CO197" i="6"/>
  <c r="J198" i="6"/>
  <c r="Z198" i="6"/>
  <c r="AP198" i="6"/>
  <c r="BF198" i="6"/>
  <c r="BV198" i="6"/>
  <c r="CL198" i="6"/>
  <c r="G199" i="6"/>
  <c r="W199" i="6"/>
  <c r="AM199" i="6"/>
  <c r="BC199" i="6"/>
  <c r="BS199" i="6"/>
  <c r="CI199" i="6"/>
  <c r="CY199" i="6"/>
  <c r="T200" i="6"/>
  <c r="AJ200" i="6"/>
  <c r="AZ200" i="6"/>
  <c r="BP200" i="6"/>
  <c r="CF200" i="6"/>
  <c r="CV200" i="6"/>
  <c r="Q201" i="6"/>
  <c r="AG201" i="6"/>
  <c r="AW201" i="6"/>
  <c r="BM201" i="6"/>
  <c r="CC201" i="6"/>
  <c r="CS201" i="6"/>
  <c r="N202" i="6"/>
  <c r="AD202" i="6"/>
  <c r="AT202" i="6"/>
  <c r="BJ202" i="6"/>
  <c r="BZ202" i="6"/>
  <c r="CP202" i="6"/>
  <c r="K203" i="6"/>
  <c r="AA203" i="6"/>
  <c r="AQ203" i="6"/>
  <c r="BG203" i="6"/>
  <c r="BW203" i="6"/>
  <c r="CM203" i="6"/>
  <c r="H204" i="6"/>
  <c r="X204" i="6"/>
  <c r="AN204" i="6"/>
  <c r="BD204" i="6"/>
  <c r="BT204" i="6"/>
  <c r="CJ204" i="6"/>
  <c r="CZ204" i="6"/>
  <c r="U205" i="6"/>
  <c r="AK205" i="6"/>
  <c r="BA205" i="6"/>
  <c r="BQ205" i="6"/>
  <c r="CW205" i="6"/>
  <c r="F117" i="6"/>
  <c r="F149" i="6"/>
  <c r="F197" i="6"/>
  <c r="F154" i="6"/>
  <c r="BW199" i="6"/>
  <c r="BD200" i="6"/>
  <c r="CZ200" i="6"/>
  <c r="BA201" i="6"/>
  <c r="CW201" i="6"/>
  <c r="AX202" i="6"/>
  <c r="CT202" i="6"/>
  <c r="AU203" i="6"/>
  <c r="CA203" i="6"/>
  <c r="AB204" i="6"/>
  <c r="BX204" i="6"/>
  <c r="Y205" i="6"/>
  <c r="CK205" i="6"/>
  <c r="F137" i="6"/>
  <c r="F169" i="6"/>
  <c r="F201" i="6"/>
  <c r="CD187" i="6"/>
  <c r="AO190" i="6"/>
  <c r="AT191" i="6"/>
  <c r="K192" i="6"/>
  <c r="H193" i="6"/>
  <c r="CZ193" i="6"/>
  <c r="BQ194" i="6"/>
  <c r="R195" i="6"/>
  <c r="BN195" i="6"/>
  <c r="O196" i="6"/>
  <c r="CA196" i="6"/>
  <c r="AB197" i="6"/>
  <c r="BH197" i="6"/>
  <c r="I198" i="6"/>
  <c r="BE198" i="6"/>
  <c r="CK198" i="6"/>
  <c r="V199" i="6"/>
  <c r="BB199" i="6"/>
  <c r="CH199" i="6"/>
  <c r="S200" i="6"/>
  <c r="AY200" i="6"/>
  <c r="CE200" i="6"/>
  <c r="P201" i="6"/>
  <c r="AV201" i="6"/>
  <c r="CB201" i="6"/>
  <c r="M202" i="6"/>
  <c r="AS202" i="6"/>
  <c r="CO202" i="6"/>
  <c r="Z203" i="6"/>
  <c r="BV203" i="6"/>
  <c r="W204" i="6"/>
  <c r="CI204" i="6"/>
  <c r="AJ205" i="6"/>
  <c r="CF205" i="6"/>
  <c r="F132" i="6"/>
  <c r="BT183" i="6"/>
  <c r="BQ184" i="6"/>
  <c r="BN185" i="6"/>
  <c r="AL186" i="6"/>
  <c r="CH186" i="6"/>
  <c r="AI187" i="6"/>
  <c r="AZ192" i="6"/>
  <c r="AW193" i="6"/>
  <c r="N194" i="6"/>
  <c r="BJ194" i="6"/>
  <c r="K195" i="6"/>
  <c r="BG195" i="6"/>
  <c r="X196" i="6"/>
  <c r="BT196" i="6"/>
  <c r="U197" i="6"/>
  <c r="BQ197" i="6"/>
  <c r="R198" i="6"/>
  <c r="BN198" i="6"/>
  <c r="AE199" i="6"/>
  <c r="CA199" i="6"/>
  <c r="AB200" i="6"/>
  <c r="BX200" i="6"/>
  <c r="Y201" i="6"/>
  <c r="BU201" i="6"/>
  <c r="V202" i="6"/>
  <c r="BR202" i="6"/>
  <c r="S203" i="6"/>
  <c r="CE203" i="6"/>
  <c r="AF204" i="6"/>
  <c r="CB204" i="6"/>
  <c r="AC205" i="6"/>
  <c r="BY205" i="6"/>
  <c r="F125" i="6"/>
  <c r="F173" i="6"/>
  <c r="F142" i="6"/>
  <c r="AE188" i="6"/>
  <c r="CQ188" i="6"/>
  <c r="BH189" i="6"/>
  <c r="Y190" i="6"/>
  <c r="CK190" i="6"/>
  <c r="AL191" i="6"/>
  <c r="BR191" i="6"/>
  <c r="CX191" i="6"/>
  <c r="AI192" i="6"/>
  <c r="BO192" i="6"/>
  <c r="CU192" i="6"/>
  <c r="AF193" i="6"/>
  <c r="BL193" i="6"/>
  <c r="CR193" i="6"/>
  <c r="Y194" i="6"/>
  <c r="AS194" i="6"/>
  <c r="BM194" i="6"/>
  <c r="CC194" i="6"/>
  <c r="CS194" i="6"/>
  <c r="N195" i="6"/>
  <c r="AD195" i="6"/>
  <c r="AT195" i="6"/>
  <c r="BJ195" i="6"/>
  <c r="BZ195" i="6"/>
  <c r="CP195" i="6"/>
  <c r="K196" i="6"/>
  <c r="AA196" i="6"/>
  <c r="AQ196" i="6"/>
  <c r="BG196" i="6"/>
  <c r="BW196" i="6"/>
  <c r="CM196" i="6"/>
  <c r="H197" i="6"/>
  <c r="X197" i="6"/>
  <c r="AN197" i="6"/>
  <c r="BD197" i="6"/>
  <c r="BT197" i="6"/>
  <c r="CJ197" i="6"/>
  <c r="CZ197" i="6"/>
  <c r="U198" i="6"/>
  <c r="AK198" i="6"/>
  <c r="BA198" i="6"/>
  <c r="BQ198" i="6"/>
  <c r="CG198" i="6"/>
  <c r="CW198" i="6"/>
  <c r="R199" i="6"/>
  <c r="AH199" i="6"/>
  <c r="AX199" i="6"/>
  <c r="BN199" i="6"/>
  <c r="CD199" i="6"/>
  <c r="CT199" i="6"/>
  <c r="O200" i="6"/>
  <c r="AE200" i="6"/>
  <c r="AU200" i="6"/>
  <c r="BK200" i="6"/>
  <c r="CA200" i="6"/>
  <c r="CQ200" i="6"/>
  <c r="L201" i="6"/>
  <c r="AB201" i="6"/>
  <c r="AR201" i="6"/>
  <c r="BH201" i="6"/>
  <c r="BX201" i="6"/>
  <c r="CN201" i="6"/>
  <c r="I202" i="6"/>
  <c r="Y202" i="6"/>
  <c r="AO202" i="6"/>
  <c r="BE202" i="6"/>
  <c r="BU202" i="6"/>
  <c r="CK202" i="6"/>
  <c r="DA202" i="6"/>
  <c r="V203" i="6"/>
  <c r="AL203" i="6"/>
  <c r="BB203" i="6"/>
  <c r="BR203" i="6"/>
  <c r="CH203" i="6"/>
  <c r="CX203" i="6"/>
  <c r="S204" i="6"/>
  <c r="AI204" i="6"/>
  <c r="AY204" i="6"/>
  <c r="BO204" i="6"/>
  <c r="CE204" i="6"/>
  <c r="CU204" i="6"/>
  <c r="P205" i="6"/>
  <c r="AF205" i="6"/>
  <c r="AV205" i="6"/>
  <c r="BL205" i="6"/>
  <c r="CB205" i="6"/>
  <c r="CR205" i="6"/>
  <c r="F112" i="6"/>
  <c r="F128" i="6"/>
  <c r="F144" i="6"/>
  <c r="F168" i="6"/>
  <c r="F204" i="6"/>
  <c r="CR183" i="6"/>
  <c r="AC184" i="6"/>
  <c r="BI184" i="6"/>
  <c r="CO184" i="6"/>
  <c r="Z185" i="6"/>
  <c r="BF185" i="6"/>
  <c r="CL185" i="6"/>
  <c r="R186" i="6"/>
  <c r="AH186" i="6"/>
  <c r="AX186" i="6"/>
  <c r="BN186" i="6"/>
  <c r="CD186" i="6"/>
  <c r="CT186" i="6"/>
  <c r="O187" i="6"/>
  <c r="AE187" i="6"/>
  <c r="AU187" i="6"/>
  <c r="BK187" i="6"/>
  <c r="CA187" i="6"/>
  <c r="CQ187" i="6"/>
  <c r="L188" i="6"/>
  <c r="AB188" i="6"/>
  <c r="AR188" i="6"/>
  <c r="BH188" i="6"/>
  <c r="BX188" i="6"/>
  <c r="CN188" i="6"/>
  <c r="I189" i="6"/>
  <c r="Y189" i="6"/>
  <c r="AO189" i="6"/>
  <c r="BE189" i="6"/>
  <c r="BU189" i="6"/>
  <c r="CK189" i="6"/>
  <c r="DA189" i="6"/>
  <c r="V190" i="6"/>
  <c r="AL190" i="6"/>
  <c r="BB190" i="6"/>
  <c r="BR190" i="6"/>
  <c r="CH190" i="6"/>
  <c r="CX190" i="6"/>
  <c r="S191" i="6"/>
  <c r="AI191" i="6"/>
  <c r="AY191" i="6"/>
  <c r="BO191" i="6"/>
  <c r="CE191" i="6"/>
  <c r="CU191" i="6"/>
  <c r="P192" i="6"/>
  <c r="AF192" i="6"/>
  <c r="AV192" i="6"/>
  <c r="BL192" i="6"/>
  <c r="CB192" i="6"/>
  <c r="CR192" i="6"/>
  <c r="M193" i="6"/>
  <c r="AC193" i="6"/>
  <c r="AS193" i="6"/>
  <c r="BI193" i="6"/>
  <c r="BY193" i="6"/>
  <c r="CO193" i="6"/>
  <c r="J194" i="6"/>
  <c r="Z194" i="6"/>
  <c r="AP194" i="6"/>
  <c r="BF194" i="6"/>
  <c r="BV194" i="6"/>
  <c r="CL194" i="6"/>
  <c r="G195" i="6"/>
  <c r="W195" i="6"/>
  <c r="AM195" i="6"/>
  <c r="BC195" i="6"/>
  <c r="BS195" i="6"/>
  <c r="CI195" i="6"/>
  <c r="CY195" i="6"/>
  <c r="T196" i="6"/>
  <c r="AJ196" i="6"/>
  <c r="AZ196" i="6"/>
  <c r="BP196" i="6"/>
  <c r="CF196" i="6"/>
  <c r="CV196" i="6"/>
  <c r="Q197" i="6"/>
  <c r="AG197" i="6"/>
  <c r="AW197" i="6"/>
  <c r="BM197" i="6"/>
  <c r="CC197" i="6"/>
  <c r="CS197" i="6"/>
  <c r="N198" i="6"/>
  <c r="AD198" i="6"/>
  <c r="AT198" i="6"/>
  <c r="BJ198" i="6"/>
  <c r="BZ198" i="6"/>
  <c r="CP198" i="6"/>
  <c r="K199" i="6"/>
  <c r="AA199" i="6"/>
  <c r="AQ199" i="6"/>
  <c r="BG199" i="6"/>
  <c r="H200" i="6"/>
  <c r="X200" i="6"/>
  <c r="BT200" i="6"/>
  <c r="U201" i="6"/>
  <c r="BQ201" i="6"/>
  <c r="R202" i="6"/>
  <c r="CD202" i="6"/>
  <c r="AE203" i="6"/>
  <c r="CQ203" i="6"/>
  <c r="BH204" i="6"/>
  <c r="I205" i="6"/>
  <c r="BE205" i="6"/>
  <c r="DA205" i="6"/>
  <c r="F153" i="6"/>
  <c r="F162" i="6"/>
  <c r="L189" i="6"/>
  <c r="AQ192" i="6"/>
  <c r="BT193" i="6"/>
  <c r="BA194" i="6"/>
  <c r="CW194" i="6"/>
  <c r="AX195" i="6"/>
  <c r="CT195" i="6"/>
  <c r="AU196" i="6"/>
  <c r="L197" i="6"/>
  <c r="BX197" i="6"/>
  <c r="Y198" i="6"/>
  <c r="BU198" i="6"/>
  <c r="DA198" i="6"/>
  <c r="AL199" i="6"/>
  <c r="BR199" i="6"/>
  <c r="CX199" i="6"/>
  <c r="AI200" i="6"/>
  <c r="BO200" i="6"/>
  <c r="CU200" i="6"/>
  <c r="AF201" i="6"/>
  <c r="BL201" i="6"/>
  <c r="CR201" i="6"/>
  <c r="AC202" i="6"/>
  <c r="BI202" i="6"/>
  <c r="J203" i="6"/>
  <c r="BF203" i="6"/>
  <c r="CL203" i="6"/>
  <c r="BC204" i="6"/>
  <c r="CY204" i="6"/>
  <c r="AZ205" i="6"/>
  <c r="CV205" i="6"/>
  <c r="F148" i="6"/>
  <c r="CZ183" i="6"/>
  <c r="CW184" i="6"/>
  <c r="CT185" i="6"/>
  <c r="BB186" i="6"/>
  <c r="CX186" i="6"/>
  <c r="AY187" i="6"/>
  <c r="CE187" i="6"/>
  <c r="P188" i="6"/>
  <c r="AV188" i="6"/>
  <c r="CB188" i="6"/>
  <c r="M189" i="6"/>
  <c r="AS189" i="6"/>
  <c r="BY189" i="6"/>
  <c r="J190" i="6"/>
  <c r="AP190" i="6"/>
  <c r="BV190" i="6"/>
  <c r="G191" i="6"/>
  <c r="AM191" i="6"/>
  <c r="BS191" i="6"/>
  <c r="CY191" i="6"/>
  <c r="AJ192" i="6"/>
  <c r="CF192" i="6"/>
  <c r="Q193" i="6"/>
  <c r="BM193" i="6"/>
  <c r="CS193" i="6"/>
  <c r="AT194" i="6"/>
  <c r="CP194" i="6"/>
  <c r="AQ195" i="6"/>
  <c r="CM195" i="6"/>
  <c r="BD196" i="6"/>
  <c r="CZ196" i="6"/>
  <c r="BA197" i="6"/>
  <c r="CW197" i="6"/>
  <c r="AX198" i="6"/>
  <c r="CT198" i="6"/>
  <c r="AU199" i="6"/>
  <c r="CQ199" i="6"/>
  <c r="AR200" i="6"/>
  <c r="CN200" i="6"/>
  <c r="BE201" i="6"/>
  <c r="DA201" i="6"/>
  <c r="BB202" i="6"/>
  <c r="CX202" i="6"/>
  <c r="AY203" i="6"/>
  <c r="CU203" i="6"/>
  <c r="AV204" i="6"/>
  <c r="CR204" i="6"/>
  <c r="AS205" i="6"/>
  <c r="CO205" i="6"/>
  <c r="F141" i="6"/>
  <c r="F189" i="6"/>
  <c r="F170" i="6"/>
  <c r="H40" i="3"/>
  <c r="BA177" i="6" l="1"/>
  <c r="CJ176" i="6"/>
  <c r="X176" i="6"/>
  <c r="BG175" i="6"/>
  <c r="CP174" i="6"/>
  <c r="AD174" i="6"/>
  <c r="AW173" i="6"/>
  <c r="AN172" i="6"/>
  <c r="BH185" i="6"/>
  <c r="CQ184" i="6"/>
  <c r="AE184" i="6"/>
  <c r="BN183" i="6"/>
  <c r="CW182" i="6"/>
  <c r="AK182" i="6"/>
  <c r="BT181" i="6"/>
  <c r="H181" i="6"/>
  <c r="AQ180" i="6"/>
  <c r="BZ179" i="6"/>
  <c r="N179" i="6"/>
  <c r="CF177" i="6"/>
  <c r="BC176" i="6"/>
  <c r="Z175" i="6"/>
  <c r="CR173" i="6"/>
  <c r="BO172" i="6"/>
  <c r="AL171" i="6"/>
  <c r="BU168" i="6"/>
  <c r="BB184" i="6"/>
  <c r="BX182" i="6"/>
  <c r="BN180" i="6"/>
  <c r="H178" i="6"/>
  <c r="AW175" i="6"/>
  <c r="AP172" i="6"/>
  <c r="CW180" i="6"/>
  <c r="CF175" i="6"/>
  <c r="AX182" i="6"/>
  <c r="BU174" i="6"/>
  <c r="U177" i="6"/>
  <c r="BD176" i="6"/>
  <c r="CM175" i="6"/>
  <c r="AA175" i="6"/>
  <c r="BJ174" i="6"/>
  <c r="CO173" i="6"/>
  <c r="CZ172" i="6"/>
  <c r="CN185" i="6"/>
  <c r="AB185" i="6"/>
  <c r="BK184" i="6"/>
  <c r="CT183" i="6"/>
  <c r="AH183" i="6"/>
  <c r="BQ182" i="6"/>
  <c r="CZ181" i="6"/>
  <c r="AN181" i="6"/>
  <c r="BW180" i="6"/>
  <c r="K180" i="6"/>
  <c r="AT179" i="6"/>
  <c r="AW178" i="6"/>
  <c r="T177" i="6"/>
  <c r="CL175" i="6"/>
  <c r="BI174" i="6"/>
  <c r="AF173" i="6"/>
  <c r="CX171" i="6"/>
  <c r="AI170" i="6"/>
  <c r="AI185" i="6"/>
  <c r="BE183" i="6"/>
  <c r="CQ181" i="6"/>
  <c r="AK179" i="6"/>
  <c r="BZ176" i="6"/>
  <c r="T174" i="6"/>
  <c r="BH183" i="6"/>
  <c r="AQ178" i="6"/>
  <c r="Z173" i="6"/>
  <c r="AG177" i="6"/>
  <c r="CS178" i="6"/>
  <c r="AG178" i="6"/>
  <c r="BP177" i="6"/>
  <c r="CY176" i="6"/>
  <c r="AM176" i="6"/>
  <c r="BV175" i="6"/>
  <c r="J175" i="6"/>
  <c r="AS174" i="6"/>
  <c r="CB173" i="6"/>
  <c r="P173" i="6"/>
  <c r="AY172" i="6"/>
  <c r="CH171" i="6"/>
  <c r="V171" i="6"/>
  <c r="CX169" i="6"/>
  <c r="CU185" i="6"/>
  <c r="S185" i="6"/>
  <c r="V184" i="6"/>
  <c r="AO183" i="6"/>
  <c r="BH182" i="6"/>
  <c r="BK181" i="6"/>
  <c r="AH180" i="6"/>
  <c r="CZ178" i="6"/>
  <c r="BW177" i="6"/>
  <c r="AT176" i="6"/>
  <c r="Q175" i="6"/>
  <c r="CI173" i="6"/>
  <c r="BY171" i="6"/>
  <c r="CQ182" i="6"/>
  <c r="AK180" i="6"/>
  <c r="BZ177" i="6"/>
  <c r="T175" i="6"/>
  <c r="BI172" i="6"/>
  <c r="U181" i="6"/>
  <c r="BV174" i="6"/>
  <c r="R184" i="6"/>
  <c r="BM178" i="6"/>
  <c r="CV177" i="6"/>
  <c r="AJ177" i="6"/>
  <c r="BS176" i="6"/>
  <c r="G176" i="6"/>
  <c r="AP175" i="6"/>
  <c r="BY174" i="6"/>
  <c r="M174" i="6"/>
  <c r="AV173" i="6"/>
  <c r="CE172" i="6"/>
  <c r="S172" i="6"/>
  <c r="BB171" i="6"/>
  <c r="BO170" i="6"/>
  <c r="AL169" i="6"/>
  <c r="AY185" i="6"/>
  <c r="BR184" i="6"/>
  <c r="CK183" i="6"/>
  <c r="CN182" i="6"/>
  <c r="L182" i="6"/>
  <c r="CT180" i="6"/>
  <c r="BQ179" i="6"/>
  <c r="AN178" i="6"/>
  <c r="K177" i="6"/>
  <c r="CC175" i="6"/>
  <c r="AZ174" i="6"/>
  <c r="G173" i="6"/>
  <c r="CG169" i="6"/>
  <c r="BN181" i="6"/>
  <c r="H179" i="6"/>
  <c r="AW176" i="6"/>
  <c r="CL173" i="6"/>
  <c r="CO168" i="6"/>
  <c r="BJ178" i="6"/>
  <c r="CL179" i="6"/>
  <c r="AU181" i="6"/>
  <c r="CD180" i="6"/>
  <c r="R180" i="6"/>
  <c r="BA179" i="6"/>
  <c r="CJ178" i="6"/>
  <c r="X178" i="6"/>
  <c r="BG177" i="6"/>
  <c r="CP176" i="6"/>
  <c r="AD176" i="6"/>
  <c r="BM175" i="6"/>
  <c r="CV174" i="6"/>
  <c r="AJ174" i="6"/>
  <c r="BS173" i="6"/>
  <c r="BV172" i="6"/>
  <c r="AS171" i="6"/>
  <c r="U169" i="6"/>
  <c r="BK182" i="6"/>
  <c r="AH181" i="6"/>
  <c r="CZ179" i="6"/>
  <c r="BW178" i="6"/>
  <c r="AT177" i="6"/>
  <c r="Q176" i="6"/>
  <c r="CI174" i="6"/>
  <c r="BF173" i="6"/>
  <c r="CR171" i="6"/>
  <c r="O183" i="6"/>
  <c r="BD180" i="6"/>
  <c r="CS177" i="6"/>
  <c r="U173" i="6"/>
  <c r="AF177" i="6"/>
  <c r="BV176" i="6"/>
  <c r="DA168" i="6"/>
  <c r="BO185" i="6"/>
  <c r="CX184" i="6"/>
  <c r="AL184" i="6"/>
  <c r="BU183" i="6"/>
  <c r="I183" i="6"/>
  <c r="AR182" i="6"/>
  <c r="CA181" i="6"/>
  <c r="O181" i="6"/>
  <c r="AX180" i="6"/>
  <c r="CG179" i="6"/>
  <c r="U179" i="6"/>
  <c r="BD178" i="6"/>
  <c r="CM177" i="6"/>
  <c r="AA177" i="6"/>
  <c r="BJ176" i="6"/>
  <c r="CS175" i="6"/>
  <c r="AG175" i="6"/>
  <c r="BP174" i="6"/>
  <c r="CY173" i="6"/>
  <c r="AM173" i="6"/>
  <c r="J172" i="6"/>
  <c r="AX170" i="6"/>
  <c r="AB183" i="6"/>
  <c r="CT181" i="6"/>
  <c r="BQ180" i="6"/>
  <c r="AN179" i="6"/>
  <c r="K178" i="6"/>
  <c r="CC176" i="6"/>
  <c r="AZ175" i="6"/>
  <c r="W174" i="6"/>
  <c r="CO172" i="6"/>
  <c r="W170" i="6"/>
  <c r="CG181" i="6"/>
  <c r="AA179" i="6"/>
  <c r="CY175" i="6"/>
  <c r="Q182" i="6"/>
  <c r="AX171" i="6"/>
  <c r="W173" i="6"/>
  <c r="BF172" i="6"/>
  <c r="CO171" i="6"/>
  <c r="AC171" i="6"/>
  <c r="R170" i="6"/>
  <c r="CJ168" i="6"/>
  <c r="L183" i="6"/>
  <c r="AU182" i="6"/>
  <c r="CD181" i="6"/>
  <c r="R181" i="6"/>
  <c r="BA180" i="6"/>
  <c r="CJ179" i="6"/>
  <c r="X179" i="6"/>
  <c r="BG178" i="6"/>
  <c r="CP177" i="6"/>
  <c r="AD177" i="6"/>
  <c r="BM176" i="6"/>
  <c r="CV175" i="6"/>
  <c r="AJ175" i="6"/>
  <c r="BS174" i="6"/>
  <c r="G174" i="6"/>
  <c r="AP173" i="6"/>
  <c r="BY172" i="6"/>
  <c r="BL171" i="6"/>
  <c r="BF169" i="6"/>
  <c r="CD182" i="6"/>
  <c r="BA181" i="6"/>
  <c r="X180" i="6"/>
  <c r="CP178" i="6"/>
  <c r="BM177" i="6"/>
  <c r="AM175" i="6"/>
  <c r="CM171" i="6"/>
  <c r="T181" i="6"/>
  <c r="CX175" i="6"/>
  <c r="L186" i="6"/>
  <c r="BE171" i="6"/>
  <c r="CL172" i="6"/>
  <c r="Z172" i="6"/>
  <c r="BI171" i="6"/>
  <c r="CD170" i="6"/>
  <c r="BA169" i="6"/>
  <c r="AR183" i="6"/>
  <c r="CA182" i="6"/>
  <c r="O182" i="6"/>
  <c r="AX181" i="6"/>
  <c r="CG180" i="6"/>
  <c r="U180" i="6"/>
  <c r="BD179" i="6"/>
  <c r="CM178" i="6"/>
  <c r="AA178" i="6"/>
  <c r="BJ177" i="6"/>
  <c r="CS176" i="6"/>
  <c r="AG176" i="6"/>
  <c r="BP175" i="6"/>
  <c r="CY174" i="6"/>
  <c r="AM174" i="6"/>
  <c r="BV173" i="6"/>
  <c r="J173" i="6"/>
  <c r="AC172" i="6"/>
  <c r="CI170" i="6"/>
  <c r="AU183" i="6"/>
  <c r="R182" i="6"/>
  <c r="CJ180" i="6"/>
  <c r="BG179" i="6"/>
  <c r="AD178" i="6"/>
  <c r="BP176" i="6"/>
  <c r="J174" i="6"/>
  <c r="CC182" i="6"/>
  <c r="BI178" i="6"/>
  <c r="AB173" i="6"/>
  <c r="CP180" i="6"/>
  <c r="M172" i="6"/>
  <c r="AV171" i="6"/>
  <c r="BC170" i="6"/>
  <c r="Z169" i="6"/>
  <c r="AE183" i="6"/>
  <c r="BN182" i="6"/>
  <c r="CW181" i="6"/>
  <c r="AK181" i="6"/>
  <c r="BT180" i="6"/>
  <c r="H180" i="6"/>
  <c r="AQ179" i="6"/>
  <c r="BZ178" i="6"/>
  <c r="N178" i="6"/>
  <c r="AW177" i="6"/>
  <c r="AJ176" i="6"/>
  <c r="G175" i="6"/>
  <c r="BM173" i="6"/>
  <c r="BZ183" i="6"/>
  <c r="AW182" i="6"/>
  <c r="BC180" i="6"/>
  <c r="CR177" i="6"/>
  <c r="AL175" i="6"/>
  <c r="AU172" i="6"/>
  <c r="O185" i="6"/>
  <c r="Q179" i="6"/>
  <c r="CC180" i="6"/>
  <c r="AS172" i="6"/>
  <c r="CB171" i="6"/>
  <c r="P171" i="6"/>
  <c r="CL169" i="6"/>
  <c r="BK183" i="6"/>
  <c r="CT182" i="6"/>
  <c r="AH182" i="6"/>
  <c r="BQ181" i="6"/>
  <c r="CZ180" i="6"/>
  <c r="AN180" i="6"/>
  <c r="BW179" i="6"/>
  <c r="K179" i="6"/>
  <c r="AT178" i="6"/>
  <c r="CC177" i="6"/>
  <c r="CV176" i="6"/>
  <c r="BS175" i="6"/>
  <c r="AP174" i="6"/>
  <c r="BL172" i="6"/>
  <c r="N183" i="6"/>
  <c r="CF181" i="6"/>
  <c r="Z179" i="6"/>
  <c r="BO176" i="6"/>
  <c r="I174" i="6"/>
  <c r="AA170" i="6"/>
  <c r="BD182" i="6"/>
  <c r="P174" i="6"/>
  <c r="CF176" i="6"/>
  <c r="T176" i="6"/>
  <c r="BC175" i="6"/>
  <c r="CL174" i="6"/>
  <c r="Z174" i="6"/>
  <c r="AS173" i="6"/>
  <c r="AF172" i="6"/>
  <c r="BJ183" i="6"/>
  <c r="CS182" i="6"/>
  <c r="AG182" i="6"/>
  <c r="AZ181" i="6"/>
  <c r="W180" i="6"/>
  <c r="CO178" i="6"/>
  <c r="BL177" i="6"/>
  <c r="AI176" i="6"/>
  <c r="DA174" i="6"/>
  <c r="BX173" i="6"/>
  <c r="CT171" i="6"/>
  <c r="AD169" i="6"/>
  <c r="CD184" i="6"/>
  <c r="BW181" i="6"/>
  <c r="CY177" i="6"/>
  <c r="CH172" i="6"/>
  <c r="BF177" i="6"/>
  <c r="Q177" i="6"/>
  <c r="AZ176" i="6"/>
  <c r="CI175" i="6"/>
  <c r="W175" i="6"/>
  <c r="BF174" i="6"/>
  <c r="CG173" i="6"/>
  <c r="CR172" i="6"/>
  <c r="CP183" i="6"/>
  <c r="AD183" i="6"/>
  <c r="BM182" i="6"/>
  <c r="CV181" i="6"/>
  <c r="CI180" i="6"/>
  <c r="BF179" i="6"/>
  <c r="AC178" i="6"/>
  <c r="CU176" i="6"/>
  <c r="BR175" i="6"/>
  <c r="AO174" i="6"/>
  <c r="CA172" i="6"/>
  <c r="R171" i="6"/>
  <c r="BK185" i="6"/>
  <c r="BA183" i="6"/>
  <c r="CS179" i="6"/>
  <c r="AS175" i="6"/>
  <c r="AN183" i="6"/>
  <c r="AJ181" i="6"/>
  <c r="BS180" i="6"/>
  <c r="G180" i="6"/>
  <c r="AP179" i="6"/>
  <c r="BY178" i="6"/>
  <c r="M178" i="6"/>
  <c r="AV177" i="6"/>
  <c r="CE176" i="6"/>
  <c r="S176" i="6"/>
  <c r="BB175" i="6"/>
  <c r="CK174" i="6"/>
  <c r="Y174" i="6"/>
  <c r="AR173" i="6"/>
  <c r="BK172" i="6"/>
  <c r="CD171" i="6"/>
  <c r="BG170" i="6"/>
  <c r="CS168" i="6"/>
  <c r="AU185" i="6"/>
  <c r="AX184" i="6"/>
  <c r="CZ182" i="6"/>
  <c r="AA181" i="6"/>
  <c r="BM179" i="6"/>
  <c r="AM177" i="6"/>
  <c r="CB174" i="6"/>
  <c r="V172" i="6"/>
  <c r="K182" i="6"/>
  <c r="V173" i="6"/>
  <c r="BP181" i="6"/>
  <c r="CY180" i="6"/>
  <c r="AM180" i="6"/>
  <c r="BV179" i="6"/>
  <c r="J179" i="6"/>
  <c r="AS178" i="6"/>
  <c r="CB177" i="6"/>
  <c r="P177" i="6"/>
  <c r="AY176" i="6"/>
  <c r="CH175" i="6"/>
  <c r="V175" i="6"/>
  <c r="BE174" i="6"/>
  <c r="CN173" i="6"/>
  <c r="L173" i="6"/>
  <c r="O172" i="6"/>
  <c r="AH171" i="6"/>
  <c r="CP169" i="6"/>
  <c r="CA185" i="6"/>
  <c r="CT184" i="6"/>
  <c r="CG183" i="6"/>
  <c r="X182" i="6"/>
  <c r="AT180" i="6"/>
  <c r="BP178" i="6"/>
  <c r="J176" i="6"/>
  <c r="AY173" i="6"/>
  <c r="BV170" i="6"/>
  <c r="AJ179" i="6"/>
  <c r="AH184" i="6"/>
  <c r="BQ183" i="6"/>
  <c r="CJ182" i="6"/>
  <c r="CM181" i="6"/>
  <c r="K181" i="6"/>
  <c r="AD180" i="6"/>
  <c r="AG179" i="6"/>
  <c r="AJ178" i="6"/>
  <c r="G177" i="6"/>
  <c r="BY175" i="6"/>
  <c r="AV174" i="6"/>
  <c r="S173" i="6"/>
  <c r="CK171" i="6"/>
  <c r="AS169" i="6"/>
  <c r="AT181" i="6"/>
  <c r="W178" i="6"/>
  <c r="CK173" i="6"/>
  <c r="BH173" i="6"/>
  <c r="CQ172" i="6"/>
  <c r="AE172" i="6"/>
  <c r="BN171" i="6"/>
  <c r="CM170" i="6"/>
  <c r="BJ169" i="6"/>
  <c r="CQ185" i="6"/>
  <c r="AE185" i="6"/>
  <c r="BN184" i="6"/>
  <c r="CW183" i="6"/>
  <c r="U183" i="6"/>
  <c r="AN182" i="6"/>
  <c r="BG181" i="6"/>
  <c r="BJ180" i="6"/>
  <c r="CC179" i="6"/>
  <c r="CV178" i="6"/>
  <c r="BS177" i="6"/>
  <c r="AP176" i="6"/>
  <c r="M175" i="6"/>
  <c r="CE173" i="6"/>
  <c r="BB172" i="6"/>
  <c r="Y171" i="6"/>
  <c r="BW182" i="6"/>
  <c r="Q180" i="6"/>
  <c r="BY176" i="6"/>
  <c r="AK183" i="6"/>
  <c r="BT182" i="6"/>
  <c r="H182" i="6"/>
  <c r="AQ181" i="6"/>
  <c r="BZ180" i="6"/>
  <c r="N180" i="6"/>
  <c r="AW179" i="6"/>
  <c r="CF178" i="6"/>
  <c r="T178" i="6"/>
  <c r="BC177" i="6"/>
  <c r="CL176" i="6"/>
  <c r="Z176" i="6"/>
  <c r="BI175" i="6"/>
  <c r="CR174" i="6"/>
  <c r="AF174" i="6"/>
  <c r="BO173" i="6"/>
  <c r="CX172" i="6"/>
  <c r="AL172" i="6"/>
  <c r="BU171" i="6"/>
  <c r="G171" i="6"/>
  <c r="M169" i="6"/>
  <c r="BG182" i="6"/>
  <c r="AD181" i="6"/>
  <c r="AZ179" i="6"/>
  <c r="G178" i="6"/>
  <c r="CB175" i="6"/>
  <c r="CI160" i="6"/>
  <c r="AZ178" i="6"/>
  <c r="CI177" i="6"/>
  <c r="W177" i="6"/>
  <c r="BF176" i="6"/>
  <c r="CO175" i="6"/>
  <c r="AC175" i="6"/>
  <c r="BL174" i="6"/>
  <c r="CU173" i="6"/>
  <c r="AI173" i="6"/>
  <c r="BR172" i="6"/>
  <c r="DA171" i="6"/>
  <c r="AO171" i="6"/>
  <c r="AP170" i="6"/>
  <c r="X183" i="6"/>
  <c r="CP181" i="6"/>
  <c r="BM180" i="6"/>
  <c r="CI178" i="6"/>
  <c r="CO176" i="6"/>
  <c r="AQ183" i="6"/>
  <c r="CV179" i="6"/>
  <c r="BS178" i="6"/>
  <c r="AP177" i="6"/>
  <c r="AY174" i="6"/>
  <c r="CL178" i="6"/>
  <c r="O161" i="6"/>
  <c r="CN171" i="6"/>
  <c r="CT167" i="6"/>
  <c r="S174" i="6"/>
  <c r="BH171" i="6"/>
  <c r="BI177" i="6"/>
  <c r="CZ165" i="6"/>
  <c r="DA160" i="6"/>
  <c r="AV175" i="6"/>
  <c r="CK172" i="6"/>
  <c r="BZ182" i="6"/>
  <c r="CQ171" i="6"/>
  <c r="CG156" i="6"/>
  <c r="BY169" i="6"/>
  <c r="BD183" i="6"/>
  <c r="CM182" i="6"/>
  <c r="AA182" i="6"/>
  <c r="BJ181" i="6"/>
  <c r="CS180" i="6"/>
  <c r="AG180" i="6"/>
  <c r="BP179" i="6"/>
  <c r="CY178" i="6"/>
  <c r="AM178" i="6"/>
  <c r="BV177" i="6"/>
  <c r="J177" i="6"/>
  <c r="M176" i="6"/>
  <c r="CE174" i="6"/>
  <c r="BB173" i="6"/>
  <c r="Y172" i="6"/>
  <c r="AX169" i="6"/>
  <c r="CF180" i="6"/>
  <c r="BI173" i="6"/>
  <c r="CN169" i="6"/>
  <c r="CC162" i="6"/>
  <c r="AL164" i="6"/>
  <c r="CU160" i="6"/>
  <c r="J170" i="6"/>
  <c r="CB168" i="6"/>
  <c r="H183" i="6"/>
  <c r="AQ182" i="6"/>
  <c r="BZ181" i="6"/>
  <c r="N181" i="6"/>
  <c r="AW180" i="6"/>
  <c r="CF179" i="6"/>
  <c r="T179" i="6"/>
  <c r="BC178" i="6"/>
  <c r="CL177" i="6"/>
  <c r="Z177" i="6"/>
  <c r="AS176" i="6"/>
  <c r="P175" i="6"/>
  <c r="CH173" i="6"/>
  <c r="BE172" i="6"/>
  <c r="CA170" i="6"/>
  <c r="N182" i="6"/>
  <c r="BO175" i="6"/>
  <c r="CN168" i="6"/>
  <c r="BW164" i="6"/>
  <c r="Z168" i="6"/>
  <c r="AD155" i="6"/>
  <c r="BI176" i="6"/>
  <c r="CR175" i="6"/>
  <c r="AF175" i="6"/>
  <c r="BO174" i="6"/>
  <c r="CX173" i="6"/>
  <c r="AL173" i="6"/>
  <c r="BU172" i="6"/>
  <c r="I172" i="6"/>
  <c r="AB171" i="6"/>
  <c r="CG168" i="6"/>
  <c r="AT182" i="6"/>
  <c r="T180" i="6"/>
  <c r="AF176" i="6"/>
  <c r="BD172" i="6"/>
  <c r="AE171" i="6"/>
  <c r="BK168" i="6"/>
  <c r="AN165" i="6"/>
  <c r="Q162" i="6"/>
  <c r="BC169" i="6"/>
  <c r="I163" i="6"/>
  <c r="BP164" i="6"/>
  <c r="BA160" i="6"/>
  <c r="AC176" i="6"/>
  <c r="BL175" i="6"/>
  <c r="CU174" i="6"/>
  <c r="AI174" i="6"/>
  <c r="BR173" i="6"/>
  <c r="DA172" i="6"/>
  <c r="AO172" i="6"/>
  <c r="BX171" i="6"/>
  <c r="O170" i="6"/>
  <c r="K183" i="6"/>
  <c r="AW181" i="6"/>
  <c r="Z178" i="6"/>
  <c r="CX174" i="6"/>
  <c r="BH172" i="6"/>
  <c r="BE170" i="6"/>
  <c r="AH167" i="6"/>
  <c r="AT163" i="6"/>
  <c r="BF159" i="6"/>
  <c r="AF166" i="6"/>
  <c r="W166" i="6"/>
  <c r="BW168" i="6"/>
  <c r="O158" i="6"/>
  <c r="CL168" i="6"/>
  <c r="BO165" i="6"/>
  <c r="CA161" i="6"/>
  <c r="BL163" i="6"/>
  <c r="J162" i="6"/>
  <c r="BF163" i="6"/>
  <c r="CT159" i="6"/>
  <c r="W160" i="6"/>
  <c r="CF170" i="6"/>
  <c r="CR166" i="6"/>
  <c r="BU163" i="6"/>
  <c r="CW159" i="6"/>
  <c r="AA167" i="6"/>
  <c r="Q169" i="6"/>
  <c r="CE169" i="6"/>
  <c r="BC179" i="6"/>
  <c r="CR176" i="6"/>
  <c r="AL174" i="6"/>
  <c r="Y173" i="6"/>
  <c r="V170" i="6"/>
  <c r="AB169" i="6"/>
  <c r="BQ166" i="6"/>
  <c r="K164" i="6"/>
  <c r="AZ161" i="6"/>
  <c r="CO158" i="6"/>
  <c r="T170" i="6"/>
  <c r="BI167" i="6"/>
  <c r="CX164" i="6"/>
  <c r="AR162" i="6"/>
  <c r="AR156" i="6"/>
  <c r="AU158" i="6"/>
  <c r="AE159" i="6"/>
  <c r="Q166" i="6"/>
  <c r="BA164" i="6"/>
  <c r="Y154" i="6"/>
  <c r="BV166" i="6"/>
  <c r="BR165" i="6"/>
  <c r="BN164" i="6"/>
  <c r="BR159" i="6"/>
  <c r="AC162" i="6"/>
  <c r="CI164" i="6"/>
  <c r="AT167" i="6"/>
  <c r="CZ169" i="6"/>
  <c r="AQ171" i="6"/>
  <c r="CJ157" i="6"/>
  <c r="CB160" i="6"/>
  <c r="AM163" i="6"/>
  <c r="CS165" i="6"/>
  <c r="BD168" i="6"/>
  <c r="BX159" i="6"/>
  <c r="AI162" i="6"/>
  <c r="CO164" i="6"/>
  <c r="AZ167" i="6"/>
  <c r="BT158" i="6"/>
  <c r="CD160" i="6"/>
  <c r="AU161" i="6"/>
  <c r="L162" i="6"/>
  <c r="BX162" i="6"/>
  <c r="AO163" i="6"/>
  <c r="DA163" i="6"/>
  <c r="BR164" i="6"/>
  <c r="AI165" i="6"/>
  <c r="CU165" i="6"/>
  <c r="BL166" i="6"/>
  <c r="AC167" i="6"/>
  <c r="CO167" i="6"/>
  <c r="BF168" i="6"/>
  <c r="W169" i="6"/>
  <c r="CI169" i="6"/>
  <c r="AZ170" i="6"/>
  <c r="U156" i="6"/>
  <c r="AX157" i="6"/>
  <c r="BI158" i="6"/>
  <c r="Z159" i="6"/>
  <c r="CL159" i="6"/>
  <c r="BC160" i="6"/>
  <c r="T161" i="6"/>
  <c r="CF161" i="6"/>
  <c r="AW162" i="6"/>
  <c r="N163" i="6"/>
  <c r="BZ163" i="6"/>
  <c r="AQ164" i="6"/>
  <c r="H165" i="6"/>
  <c r="BT165" i="6"/>
  <c r="AK166" i="6"/>
  <c r="CW166" i="6"/>
  <c r="BN167" i="6"/>
  <c r="AE168" i="6"/>
  <c r="CQ168" i="6"/>
  <c r="BH169" i="6"/>
  <c r="Y170" i="6"/>
  <c r="CK170" i="6"/>
  <c r="BE169" i="6"/>
  <c r="CH170" i="6"/>
  <c r="BK171" i="6"/>
  <c r="AB172" i="6"/>
  <c r="CN172" i="6"/>
  <c r="BE173" i="6"/>
  <c r="BW171" i="6"/>
  <c r="Q173" i="6"/>
  <c r="CW173" i="6"/>
  <c r="BR174" i="6"/>
  <c r="AI175" i="6"/>
  <c r="CU175" i="6"/>
  <c r="BL176" i="6"/>
  <c r="AC177" i="6"/>
  <c r="CO177" i="6"/>
  <c r="BF178" i="6"/>
  <c r="W179" i="6"/>
  <c r="CI179" i="6"/>
  <c r="AZ180" i="6"/>
  <c r="Q181" i="6"/>
  <c r="CC181" i="6"/>
  <c r="AW163" i="6"/>
  <c r="J158" i="6"/>
  <c r="AT157" i="6"/>
  <c r="AC168" i="6"/>
  <c r="Y167" i="6"/>
  <c r="AI160" i="6"/>
  <c r="CO162" i="6"/>
  <c r="AZ165" i="6"/>
  <c r="K168" i="6"/>
  <c r="BQ170" i="6"/>
  <c r="CV153" i="6"/>
  <c r="BI157" i="6"/>
  <c r="AS161" i="6"/>
  <c r="CY163" i="6"/>
  <c r="BJ166" i="6"/>
  <c r="V157" i="6"/>
  <c r="AO160" i="6"/>
  <c r="CU162" i="6"/>
  <c r="BF165" i="6"/>
  <c r="Q168" i="6"/>
  <c r="AK159" i="6"/>
  <c r="CT160" i="6"/>
  <c r="BK161" i="6"/>
  <c r="AB162" i="6"/>
  <c r="CN162" i="6"/>
  <c r="BE163" i="6"/>
  <c r="V164" i="6"/>
  <c r="CH164" i="6"/>
  <c r="AY165" i="6"/>
  <c r="P166" i="6"/>
  <c r="CB166" i="6"/>
  <c r="AS167" i="6"/>
  <c r="J168" i="6"/>
  <c r="BV168" i="6"/>
  <c r="AM169" i="6"/>
  <c r="CY169" i="6"/>
  <c r="BP170" i="6"/>
  <c r="BA156" i="6"/>
  <c r="CD157" i="6"/>
  <c r="BY158" i="6"/>
  <c r="AP159" i="6"/>
  <c r="G160" i="6"/>
  <c r="BS160" i="6"/>
  <c r="AJ161" i="6"/>
  <c r="CV161" i="6"/>
  <c r="BM162" i="6"/>
  <c r="AD163" i="6"/>
  <c r="CP163" i="6"/>
  <c r="BG164" i="6"/>
  <c r="X165" i="6"/>
  <c r="CJ165" i="6"/>
  <c r="BA166" i="6"/>
  <c r="R167" i="6"/>
  <c r="CD167" i="6"/>
  <c r="AU168" i="6"/>
  <c r="L169" i="6"/>
  <c r="BX169" i="6"/>
  <c r="AO170" i="6"/>
  <c r="DA170" i="6"/>
  <c r="CK169" i="6"/>
  <c r="O171" i="6"/>
  <c r="CA171" i="6"/>
  <c r="AR172" i="6"/>
  <c r="I173" i="6"/>
  <c r="BU173" i="6"/>
  <c r="X172" i="6"/>
  <c r="AK173" i="6"/>
  <c r="V174" i="6"/>
  <c r="CH174" i="6"/>
  <c r="AY175" i="6"/>
  <c r="P176" i="6"/>
  <c r="CB176" i="6"/>
  <c r="AS177" i="6"/>
  <c r="J178" i="6"/>
  <c r="BV178" i="6"/>
  <c r="AM179" i="6"/>
  <c r="CY179" i="6"/>
  <c r="BP180" i="6"/>
  <c r="AG181" i="6"/>
  <c r="CS181" i="6"/>
  <c r="BJ182" i="6"/>
  <c r="AA183" i="6"/>
  <c r="R169" i="6"/>
  <c r="AU170" i="6"/>
  <c r="AR171" i="6"/>
  <c r="K156" i="6"/>
  <c r="AG170" i="6"/>
  <c r="P164" i="6"/>
  <c r="L163" i="6"/>
  <c r="H162" i="6"/>
  <c r="BE158" i="6"/>
  <c r="BL161" i="6"/>
  <c r="W164" i="6"/>
  <c r="CC166" i="6"/>
  <c r="AN169" i="6"/>
  <c r="AT170" i="6"/>
  <c r="BG156" i="6"/>
  <c r="P160" i="6"/>
  <c r="BV162" i="6"/>
  <c r="AG165" i="6"/>
  <c r="CM167" i="6"/>
  <c r="L159" i="6"/>
  <c r="BR161" i="6"/>
  <c r="AC164" i="6"/>
  <c r="CI166" i="6"/>
  <c r="BU157" i="6"/>
  <c r="BN160" i="6"/>
  <c r="AE161" i="6"/>
  <c r="CQ161" i="6"/>
  <c r="BH162" i="6"/>
  <c r="Y163" i="6"/>
  <c r="CK163" i="6"/>
  <c r="BB164" i="6"/>
  <c r="S165" i="6"/>
  <c r="CE165" i="6"/>
  <c r="AV166" i="6"/>
  <c r="M167" i="6"/>
  <c r="BY167" i="6"/>
  <c r="AP168" i="6"/>
  <c r="G169" i="6"/>
  <c r="BS169" i="6"/>
  <c r="AJ170" i="6"/>
  <c r="CV170" i="6"/>
  <c r="R157" i="6"/>
  <c r="AS158" i="6"/>
  <c r="J159" i="6"/>
  <c r="BV159" i="6"/>
  <c r="AM160" i="6"/>
  <c r="CY160" i="6"/>
  <c r="BP161" i="6"/>
  <c r="AG162" i="6"/>
  <c r="CS162" i="6"/>
  <c r="BJ163" i="6"/>
  <c r="AA164" i="6"/>
  <c r="CM164" i="6"/>
  <c r="BD165" i="6"/>
  <c r="U166" i="6"/>
  <c r="CG166" i="6"/>
  <c r="AX167" i="6"/>
  <c r="O168" i="6"/>
  <c r="CA168" i="6"/>
  <c r="AR169" i="6"/>
  <c r="I170" i="6"/>
  <c r="BU170" i="6"/>
  <c r="Y169" i="6"/>
  <c r="BB170" i="6"/>
  <c r="AU171" i="6"/>
  <c r="L172" i="6"/>
  <c r="BX172" i="6"/>
  <c r="AO173" i="6"/>
  <c r="DA173" i="6"/>
  <c r="CJ172" i="6"/>
  <c r="CC173" i="6"/>
  <c r="BB174" i="6"/>
  <c r="S175" i="6"/>
  <c r="CE175" i="6"/>
  <c r="AV176" i="6"/>
  <c r="M177" i="6"/>
  <c r="BY177" i="6"/>
  <c r="AP178" i="6"/>
  <c r="G179" i="6"/>
  <c r="BS179" i="6"/>
  <c r="AJ180" i="6"/>
  <c r="CV180" i="6"/>
  <c r="BM181" i="6"/>
  <c r="AD182" i="6"/>
  <c r="CP182" i="6"/>
  <c r="BG183" i="6"/>
  <c r="CD169" i="6"/>
  <c r="K171" i="6"/>
  <c r="BE161" i="6"/>
  <c r="CS167" i="6"/>
  <c r="AJ159" i="6"/>
  <c r="V158" i="6"/>
  <c r="BN168" i="6"/>
  <c r="P165" i="6"/>
  <c r="AJ172" i="6"/>
  <c r="CE156" i="6"/>
  <c r="AB160" i="6"/>
  <c r="CH162" i="6"/>
  <c r="AS165" i="6"/>
  <c r="CY167" i="6"/>
  <c r="X159" i="6"/>
  <c r="CD161" i="6"/>
  <c r="AO164" i="6"/>
  <c r="CU166" i="6"/>
  <c r="CS157" i="6"/>
  <c r="BZ160" i="6"/>
  <c r="AK163" i="6"/>
  <c r="CQ165" i="6"/>
  <c r="BB168" i="6"/>
  <c r="M171" i="6"/>
  <c r="AL159" i="6"/>
  <c r="CX159" i="6"/>
  <c r="BO160" i="6"/>
  <c r="AF161" i="6"/>
  <c r="CR161" i="6"/>
  <c r="BI162" i="6"/>
  <c r="Z163" i="6"/>
  <c r="CL163" i="6"/>
  <c r="BC164" i="6"/>
  <c r="T165" i="6"/>
  <c r="CF165" i="6"/>
  <c r="AW166" i="6"/>
  <c r="N167" i="6"/>
  <c r="BZ167" i="6"/>
  <c r="AQ168" i="6"/>
  <c r="H169" i="6"/>
  <c r="BT169" i="6"/>
  <c r="AK170" i="6"/>
  <c r="CW170" i="6"/>
  <c r="CC169" i="6"/>
  <c r="J171" i="6"/>
  <c r="AJ153" i="6"/>
  <c r="BM154" i="6"/>
  <c r="CP155" i="6"/>
  <c r="X157" i="6"/>
  <c r="AF156" i="6"/>
  <c r="BN158" i="6"/>
  <c r="CE159" i="6"/>
  <c r="AV160" i="6"/>
  <c r="M161" i="6"/>
  <c r="BY161" i="6"/>
  <c r="AP162" i="6"/>
  <c r="G163" i="6"/>
  <c r="BS163" i="6"/>
  <c r="AJ164" i="6"/>
  <c r="CV164" i="6"/>
  <c r="BM165" i="6"/>
  <c r="AD166" i="6"/>
  <c r="CP166" i="6"/>
  <c r="BG167" i="6"/>
  <c r="X168" i="6"/>
  <c r="BE156" i="6"/>
  <c r="CH157" i="6"/>
  <c r="CA158" i="6"/>
  <c r="AR159" i="6"/>
  <c r="I160" i="6"/>
  <c r="BU160" i="6"/>
  <c r="AL161" i="6"/>
  <c r="CX161" i="6"/>
  <c r="BO162" i="6"/>
  <c r="AF163" i="6"/>
  <c r="CR163" i="6"/>
  <c r="BI164" i="6"/>
  <c r="Z165" i="6"/>
  <c r="CL165" i="6"/>
  <c r="BC166" i="6"/>
  <c r="T167" i="6"/>
  <c r="CF167" i="6"/>
  <c r="AW168" i="6"/>
  <c r="I157" i="6"/>
  <c r="AL158" i="6"/>
  <c r="CZ158" i="6"/>
  <c r="BQ159" i="6"/>
  <c r="AH160" i="6"/>
  <c r="AU164" i="6"/>
  <c r="CP161" i="6"/>
  <c r="CL160" i="6"/>
  <c r="AK156" i="6"/>
  <c r="BV167" i="6"/>
  <c r="CV172" i="6"/>
  <c r="M158" i="6"/>
  <c r="CN160" i="6"/>
  <c r="AY163" i="6"/>
  <c r="J166" i="6"/>
  <c r="Q156" i="6"/>
  <c r="CJ159" i="6"/>
  <c r="AU162" i="6"/>
  <c r="DA164" i="6"/>
  <c r="BL167" i="6"/>
  <c r="CF158" i="6"/>
  <c r="AQ161" i="6"/>
  <c r="CW163" i="6"/>
  <c r="BH166" i="6"/>
  <c r="S169" i="6"/>
  <c r="AP157" i="6"/>
  <c r="BB159" i="6"/>
  <c r="S160" i="6"/>
  <c r="CE160" i="6"/>
  <c r="AV161" i="6"/>
  <c r="M162" i="6"/>
  <c r="BY162" i="6"/>
  <c r="AP163" i="6"/>
  <c r="G164" i="6"/>
  <c r="BS164" i="6"/>
  <c r="AJ165" i="6"/>
  <c r="CV165" i="6"/>
  <c r="BM166" i="6"/>
  <c r="AD167" i="6"/>
  <c r="CP167" i="6"/>
  <c r="BG168" i="6"/>
  <c r="X169" i="6"/>
  <c r="CJ169" i="6"/>
  <c r="BA170" i="6"/>
  <c r="CF168" i="6"/>
  <c r="N170" i="6"/>
  <c r="AA171" i="6"/>
  <c r="BP153" i="6"/>
  <c r="CS154" i="6"/>
  <c r="AA156" i="6"/>
  <c r="BD157" i="6"/>
  <c r="CR156" i="6"/>
  <c r="CT158" i="6"/>
  <c r="CU159" i="6"/>
  <c r="BL160" i="6"/>
  <c r="AC161" i="6"/>
  <c r="CO161" i="6"/>
  <c r="BF162" i="6"/>
  <c r="W163" i="6"/>
  <c r="CI163" i="6"/>
  <c r="AZ164" i="6"/>
  <c r="Q165" i="6"/>
  <c r="CC165" i="6"/>
  <c r="AT166" i="6"/>
  <c r="K167" i="6"/>
  <c r="BW167" i="6"/>
  <c r="AN168" i="6"/>
  <c r="CK156" i="6"/>
  <c r="S158" i="6"/>
  <c r="CQ158" i="6"/>
  <c r="BH159" i="6"/>
  <c r="Y160" i="6"/>
  <c r="CK160" i="6"/>
  <c r="BB161" i="6"/>
  <c r="S162" i="6"/>
  <c r="CE162" i="6"/>
  <c r="AV163" i="6"/>
  <c r="M164" i="6"/>
  <c r="BY164" i="6"/>
  <c r="AP165" i="6"/>
  <c r="G166" i="6"/>
  <c r="BS166" i="6"/>
  <c r="AJ167" i="6"/>
  <c r="CV167" i="6"/>
  <c r="BM168" i="6"/>
  <c r="AO157" i="6"/>
  <c r="BD158" i="6"/>
  <c r="U159" i="6"/>
  <c r="CG159" i="6"/>
  <c r="AX160" i="6"/>
  <c r="BG166" i="6"/>
  <c r="BO167" i="6"/>
  <c r="L167" i="6"/>
  <c r="H166" i="6"/>
  <c r="BE162" i="6"/>
  <c r="BS171" i="6"/>
  <c r="BB155" i="6"/>
  <c r="BC159" i="6"/>
  <c r="V162" i="6"/>
  <c r="CB164" i="6"/>
  <c r="AM167" i="6"/>
  <c r="BG158" i="6"/>
  <c r="R161" i="6"/>
  <c r="BX163" i="6"/>
  <c r="AI166" i="6"/>
  <c r="BP156" i="6"/>
  <c r="N160" i="6"/>
  <c r="BT162" i="6"/>
  <c r="AE165" i="6"/>
  <c r="CK167" i="6"/>
  <c r="AV170" i="6"/>
  <c r="V159" i="6"/>
  <c r="CH159" i="6"/>
  <c r="AY160" i="6"/>
  <c r="P161" i="6"/>
  <c r="CB161" i="6"/>
  <c r="AS162" i="6"/>
  <c r="J163" i="6"/>
  <c r="BV163" i="6"/>
  <c r="AM164" i="6"/>
  <c r="CY164" i="6"/>
  <c r="BP165" i="6"/>
  <c r="AG166" i="6"/>
  <c r="CS166" i="6"/>
  <c r="BJ167" i="6"/>
  <c r="AA168" i="6"/>
  <c r="CM168" i="6"/>
  <c r="BD169" i="6"/>
  <c r="U170" i="6"/>
  <c r="CG170" i="6"/>
  <c r="AW169" i="6"/>
  <c r="BZ170" i="6"/>
  <c r="BG171" i="6"/>
  <c r="AG154" i="6"/>
  <c r="BJ155" i="6"/>
  <c r="CM156" i="6"/>
  <c r="U158" i="6"/>
  <c r="Z158" i="6"/>
  <c r="BK159" i="6"/>
  <c r="AF160" i="6"/>
  <c r="CR160" i="6"/>
  <c r="BI161" i="6"/>
  <c r="Z162" i="6"/>
  <c r="CL162" i="6"/>
  <c r="BC163" i="6"/>
  <c r="T164" i="6"/>
  <c r="CF164" i="6"/>
  <c r="AW165" i="6"/>
  <c r="N166" i="6"/>
  <c r="BZ166" i="6"/>
  <c r="AQ167" i="6"/>
  <c r="H168" i="6"/>
  <c r="Y156" i="6"/>
  <c r="BB157" i="6"/>
  <c r="BK158" i="6"/>
  <c r="AB159" i="6"/>
  <c r="CN159" i="6"/>
  <c r="BE160" i="6"/>
  <c r="V161" i="6"/>
  <c r="CH161" i="6"/>
  <c r="AY162" i="6"/>
  <c r="P163" i="6"/>
  <c r="CB163" i="6"/>
  <c r="AS164" i="6"/>
  <c r="J165" i="6"/>
  <c r="BV165" i="6"/>
  <c r="AM166" i="6"/>
  <c r="CY166" i="6"/>
  <c r="BP167" i="6"/>
  <c r="AG168" i="6"/>
  <c r="BX156" i="6"/>
  <c r="DA157" i="6"/>
  <c r="CJ158" i="6"/>
  <c r="BA159" i="6"/>
  <c r="R160" i="6"/>
  <c r="CX155" i="6"/>
  <c r="CB162" i="6"/>
  <c r="AD159" i="6"/>
  <c r="BL169" i="6"/>
  <c r="AX162" i="6"/>
  <c r="BR157" i="6"/>
  <c r="BM160" i="6"/>
  <c r="X163" i="6"/>
  <c r="CD165" i="6"/>
  <c r="AO168" i="6"/>
  <c r="BI159" i="6"/>
  <c r="T162" i="6"/>
  <c r="BZ164" i="6"/>
  <c r="AK167" i="6"/>
  <c r="CQ169" i="6"/>
  <c r="BQ158" i="6"/>
  <c r="AB161" i="6"/>
  <c r="CH163" i="6"/>
  <c r="AS166" i="6"/>
  <c r="CY168" i="6"/>
  <c r="BU169" i="6"/>
  <c r="CY171" i="6"/>
  <c r="BP172" i="6"/>
  <c r="BH153" i="6"/>
  <c r="CK154" i="6"/>
  <c r="S156" i="6"/>
  <c r="AV157" i="6"/>
  <c r="CB156" i="6"/>
  <c r="CL158" i="6"/>
  <c r="CQ159" i="6"/>
  <c r="BH160" i="6"/>
  <c r="Y161" i="6"/>
  <c r="CK161" i="6"/>
  <c r="BB162" i="6"/>
  <c r="S163" i="6"/>
  <c r="CE163" i="6"/>
  <c r="AV164" i="6"/>
  <c r="M165" i="6"/>
  <c r="BY165" i="6"/>
  <c r="AP166" i="6"/>
  <c r="G167" i="6"/>
  <c r="BS167" i="6"/>
  <c r="AJ168" i="6"/>
  <c r="CC156" i="6"/>
  <c r="K158" i="6"/>
  <c r="CM158" i="6"/>
  <c r="BD159" i="6"/>
  <c r="U160" i="6"/>
  <c r="CG160" i="6"/>
  <c r="AX161" i="6"/>
  <c r="O162" i="6"/>
  <c r="CA162" i="6"/>
  <c r="AR163" i="6"/>
  <c r="I164" i="6"/>
  <c r="BU164" i="6"/>
  <c r="AL165" i="6"/>
  <c r="CX165" i="6"/>
  <c r="BO166" i="6"/>
  <c r="AF167" i="6"/>
  <c r="CR167" i="6"/>
  <c r="BI168" i="6"/>
  <c r="AG157" i="6"/>
  <c r="AZ158" i="6"/>
  <c r="Q159" i="6"/>
  <c r="CC159" i="6"/>
  <c r="AT160" i="6"/>
  <c r="K161" i="6"/>
  <c r="BW161" i="6"/>
  <c r="AN162" i="6"/>
  <c r="CZ162" i="6"/>
  <c r="BQ163" i="6"/>
  <c r="AH164" i="6"/>
  <c r="CT164" i="6"/>
  <c r="BK165" i="6"/>
  <c r="AB166" i="6"/>
  <c r="CN166" i="6"/>
  <c r="BE167" i="6"/>
  <c r="V168" i="6"/>
  <c r="CH168" i="6"/>
  <c r="AY169" i="6"/>
  <c r="P170" i="6"/>
  <c r="CB170" i="6"/>
  <c r="BY156" i="6"/>
  <c r="G158" i="6"/>
  <c r="CK158" i="6"/>
  <c r="BK167" i="6"/>
  <c r="AM165" i="6"/>
  <c r="CJ161" i="6"/>
  <c r="CP170" i="6"/>
  <c r="I165" i="6"/>
  <c r="BS158" i="6"/>
  <c r="AD161" i="6"/>
  <c r="CJ163" i="6"/>
  <c r="AU166" i="6"/>
  <c r="CN156" i="6"/>
  <c r="Z160" i="6"/>
  <c r="CF162" i="6"/>
  <c r="AQ165" i="6"/>
  <c r="CW167" i="6"/>
  <c r="BH170" i="6"/>
  <c r="AH159" i="6"/>
  <c r="CN161" i="6"/>
  <c r="AY164" i="6"/>
  <c r="J167" i="6"/>
  <c r="BP169" i="6"/>
  <c r="CX170" i="6"/>
  <c r="T172" i="6"/>
  <c r="CF172" i="6"/>
  <c r="CN153" i="6"/>
  <c r="V155" i="6"/>
  <c r="AY156" i="6"/>
  <c r="CB157" i="6"/>
  <c r="AS157" i="6"/>
  <c r="W159" i="6"/>
  <c r="L160" i="6"/>
  <c r="BX160" i="6"/>
  <c r="AO161" i="6"/>
  <c r="DA161" i="6"/>
  <c r="BR162" i="6"/>
  <c r="AI163" i="6"/>
  <c r="CU163" i="6"/>
  <c r="BL164" i="6"/>
  <c r="AC165" i="6"/>
  <c r="CO165" i="6"/>
  <c r="BF166" i="6"/>
  <c r="W167" i="6"/>
  <c r="CI167" i="6"/>
  <c r="AZ168" i="6"/>
  <c r="N157" i="6"/>
  <c r="AQ158" i="6"/>
  <c r="H159" i="6"/>
  <c r="BT159" i="6"/>
  <c r="AK160" i="6"/>
  <c r="CW160" i="6"/>
  <c r="BN161" i="6"/>
  <c r="AE162" i="6"/>
  <c r="CQ162" i="6"/>
  <c r="BH163" i="6"/>
  <c r="Y164" i="6"/>
  <c r="CK164" i="6"/>
  <c r="BB165" i="6"/>
  <c r="S166" i="6"/>
  <c r="CE166" i="6"/>
  <c r="AV167" i="6"/>
  <c r="M168" i="6"/>
  <c r="AJ156" i="6"/>
  <c r="BM157" i="6"/>
  <c r="BP158" i="6"/>
  <c r="AG159" i="6"/>
  <c r="CS159" i="6"/>
  <c r="BJ160" i="6"/>
  <c r="AA161" i="6"/>
  <c r="CM161" i="6"/>
  <c r="BD162" i="6"/>
  <c r="U163" i="6"/>
  <c r="CG163" i="6"/>
  <c r="AX164" i="6"/>
  <c r="O165" i="6"/>
  <c r="CA165" i="6"/>
  <c r="AR166" i="6"/>
  <c r="I167" i="6"/>
  <c r="BU167" i="6"/>
  <c r="AL168" i="6"/>
  <c r="CX168" i="6"/>
  <c r="BO169" i="6"/>
  <c r="AF170" i="6"/>
  <c r="CR170" i="6"/>
  <c r="J157" i="6"/>
  <c r="AM158" i="6"/>
  <c r="DA158" i="6"/>
  <c r="BX154" i="6"/>
  <c r="V160" i="6"/>
  <c r="BD170" i="6"/>
  <c r="DA166" i="6"/>
  <c r="CM159" i="6"/>
  <c r="AO156" i="6"/>
  <c r="CV159" i="6"/>
  <c r="BG162" i="6"/>
  <c r="R165" i="6"/>
  <c r="BX167" i="6"/>
  <c r="CR158" i="6"/>
  <c r="BC161" i="6"/>
  <c r="N164" i="6"/>
  <c r="BT166" i="6"/>
  <c r="AE169" i="6"/>
  <c r="BN157" i="6"/>
  <c r="BK160" i="6"/>
  <c r="V163" i="6"/>
  <c r="CB165" i="6"/>
  <c r="AM168" i="6"/>
  <c r="CS170" i="6"/>
  <c r="CI171" i="6"/>
  <c r="AZ172" i="6"/>
  <c r="AB153" i="6"/>
  <c r="BE154" i="6"/>
  <c r="CH155" i="6"/>
  <c r="P157" i="6"/>
  <c r="P156" i="6"/>
  <c r="BF158" i="6"/>
  <c r="CA159" i="6"/>
  <c r="AR160" i="6"/>
  <c r="I161" i="6"/>
  <c r="BU161" i="6"/>
  <c r="AL162" i="6"/>
  <c r="CX162" i="6"/>
  <c r="BO163" i="6"/>
  <c r="AF164" i="6"/>
  <c r="CR164" i="6"/>
  <c r="BI165" i="6"/>
  <c r="Z166" i="6"/>
  <c r="CL166" i="6"/>
  <c r="BC167" i="6"/>
  <c r="T168" i="6"/>
  <c r="AW156" i="6"/>
  <c r="BZ157" i="6"/>
  <c r="BW158" i="6"/>
  <c r="AN159" i="6"/>
  <c r="CZ159" i="6"/>
  <c r="BQ160" i="6"/>
  <c r="AH161" i="6"/>
  <c r="CT161" i="6"/>
  <c r="BK162" i="6"/>
  <c r="AB163" i="6"/>
  <c r="CN163" i="6"/>
  <c r="BE164" i="6"/>
  <c r="V165" i="6"/>
  <c r="CH165" i="6"/>
  <c r="AY166" i="6"/>
  <c r="P167" i="6"/>
  <c r="CB167" i="6"/>
  <c r="AS168" i="6"/>
  <c r="CV156" i="6"/>
  <c r="AD158" i="6"/>
  <c r="CV158" i="6"/>
  <c r="BM159" i="6"/>
  <c r="AD160" i="6"/>
  <c r="CP160" i="6"/>
  <c r="BG161" i="6"/>
  <c r="X162" i="6"/>
  <c r="CJ162" i="6"/>
  <c r="BA163" i="6"/>
  <c r="R164" i="6"/>
  <c r="CD164" i="6"/>
  <c r="AU165" i="6"/>
  <c r="L166" i="6"/>
  <c r="BX166" i="6"/>
  <c r="AO167" i="6"/>
  <c r="DA167" i="6"/>
  <c r="BR168" i="6"/>
  <c r="AI169" i="6"/>
  <c r="CU169" i="6"/>
  <c r="BL170" i="6"/>
  <c r="AS156" i="6"/>
  <c r="BV157" i="6"/>
  <c r="BU158" i="6"/>
  <c r="BF145" i="6"/>
  <c r="O151" i="6"/>
  <c r="BY154" i="6"/>
  <c r="AT162" i="6"/>
  <c r="AP161" i="6"/>
  <c r="CN158" i="6"/>
  <c r="AY161" i="6"/>
  <c r="J164" i="6"/>
  <c r="BP166" i="6"/>
  <c r="AA169" i="6"/>
  <c r="BF157" i="6"/>
  <c r="BG160" i="6"/>
  <c r="R163" i="6"/>
  <c r="BX165" i="6"/>
  <c r="AI168" i="6"/>
  <c r="CO170" i="6"/>
  <c r="AZ153" i="6"/>
  <c r="BL156" i="6"/>
  <c r="U161" i="6"/>
  <c r="CA163" i="6"/>
  <c r="AL166" i="6"/>
  <c r="AV168" i="6"/>
  <c r="DA156" i="6"/>
  <c r="AI158" i="6"/>
  <c r="CY158" i="6"/>
  <c r="BP159" i="6"/>
  <c r="AG160" i="6"/>
  <c r="CS160" i="6"/>
  <c r="BJ161" i="6"/>
  <c r="AA162" i="6"/>
  <c r="CM162" i="6"/>
  <c r="BD163" i="6"/>
  <c r="U164" i="6"/>
  <c r="CG164" i="6"/>
  <c r="AX165" i="6"/>
  <c r="O166" i="6"/>
  <c r="CA166" i="6"/>
  <c r="AR167" i="6"/>
  <c r="I168" i="6"/>
  <c r="AB156" i="6"/>
  <c r="BE157" i="6"/>
  <c r="BL158" i="6"/>
  <c r="AC159" i="6"/>
  <c r="CO159" i="6"/>
  <c r="BF160" i="6"/>
  <c r="W161" i="6"/>
  <c r="CI161" i="6"/>
  <c r="AZ162" i="6"/>
  <c r="Q163" i="6"/>
  <c r="CC163" i="6"/>
  <c r="AT164" i="6"/>
  <c r="K165" i="6"/>
  <c r="BW165" i="6"/>
  <c r="AN166" i="6"/>
  <c r="CZ166" i="6"/>
  <c r="BQ167" i="6"/>
  <c r="AH168" i="6"/>
  <c r="CT168" i="6"/>
  <c r="BK169" i="6"/>
  <c r="AB170" i="6"/>
  <c r="CN170" i="6"/>
  <c r="CW156" i="6"/>
  <c r="AE158" i="6"/>
  <c r="CW158" i="6"/>
  <c r="BN159" i="6"/>
  <c r="AE160" i="6"/>
  <c r="CQ160" i="6"/>
  <c r="BH161" i="6"/>
  <c r="Y162" i="6"/>
  <c r="CK162" i="6"/>
  <c r="BB163" i="6"/>
  <c r="S164" i="6"/>
  <c r="CE164" i="6"/>
  <c r="AV165" i="6"/>
  <c r="M166" i="6"/>
  <c r="BY166" i="6"/>
  <c r="AP167" i="6"/>
  <c r="G168" i="6"/>
  <c r="BS168" i="6"/>
  <c r="AJ169" i="6"/>
  <c r="CV169" i="6"/>
  <c r="BM170" i="6"/>
  <c r="I169" i="6"/>
  <c r="AL170" i="6"/>
  <c r="AM171" i="6"/>
  <c r="CN155" i="6"/>
  <c r="CT149" i="6"/>
  <c r="CG157" i="6"/>
  <c r="CZ164" i="6"/>
  <c r="CV163" i="6"/>
  <c r="BE159" i="6"/>
  <c r="P162" i="6"/>
  <c r="BV164" i="6"/>
  <c r="AG167" i="6"/>
  <c r="CM169" i="6"/>
  <c r="BM158" i="6"/>
  <c r="X161" i="6"/>
  <c r="CD163" i="6"/>
  <c r="AO166" i="6"/>
  <c r="CU168" i="6"/>
  <c r="BM169" i="6"/>
  <c r="CC154" i="6"/>
  <c r="CD158" i="6"/>
  <c r="CG161" i="6"/>
  <c r="AR164" i="6"/>
  <c r="CX166" i="6"/>
  <c r="BL168" i="6"/>
  <c r="AL157" i="6"/>
  <c r="BC158" i="6"/>
  <c r="T159" i="6"/>
  <c r="CF159" i="6"/>
  <c r="AW160" i="6"/>
  <c r="N161" i="6"/>
  <c r="BZ161" i="6"/>
  <c r="AQ162" i="6"/>
  <c r="H163" i="6"/>
  <c r="BT163" i="6"/>
  <c r="AK164" i="6"/>
  <c r="CW164" i="6"/>
  <c r="BN165" i="6"/>
  <c r="AE166" i="6"/>
  <c r="CQ166" i="6"/>
  <c r="BH167" i="6"/>
  <c r="Y168" i="6"/>
  <c r="BH156" i="6"/>
  <c r="CK157" i="6"/>
  <c r="CB158" i="6"/>
  <c r="AS159" i="6"/>
  <c r="J160" i="6"/>
  <c r="BV160" i="6"/>
  <c r="AM161" i="6"/>
  <c r="CY161" i="6"/>
  <c r="BP162" i="6"/>
  <c r="AG163" i="6"/>
  <c r="CS163" i="6"/>
  <c r="BJ164" i="6"/>
  <c r="AA165" i="6"/>
  <c r="CM165" i="6"/>
  <c r="BD166" i="6"/>
  <c r="U167" i="6"/>
  <c r="CG167" i="6"/>
  <c r="AX168" i="6"/>
  <c r="O169" i="6"/>
  <c r="CA169" i="6"/>
  <c r="AR170" i="6"/>
  <c r="I171" i="6"/>
  <c r="AH157" i="6"/>
  <c r="BA158" i="6"/>
  <c r="R159" i="6"/>
  <c r="CD159" i="6"/>
  <c r="AU160" i="6"/>
  <c r="L161" i="6"/>
  <c r="BX161" i="6"/>
  <c r="AO162" i="6"/>
  <c r="DA162" i="6"/>
  <c r="BR163" i="6"/>
  <c r="AI164" i="6"/>
  <c r="CU164" i="6"/>
  <c r="BL165" i="6"/>
  <c r="AC166" i="6"/>
  <c r="CO166" i="6"/>
  <c r="BF167" i="6"/>
  <c r="W168" i="6"/>
  <c r="CI168" i="6"/>
  <c r="AZ169" i="6"/>
  <c r="Q170" i="6"/>
  <c r="CC170" i="6"/>
  <c r="AO169" i="6"/>
  <c r="BR170" i="6"/>
  <c r="BC171" i="6"/>
  <c r="K152" i="6"/>
  <c r="AH151" i="6"/>
  <c r="AN145" i="6"/>
  <c r="CI159" i="6"/>
  <c r="CE158" i="6"/>
  <c r="Q157" i="6"/>
  <c r="CH160" i="6"/>
  <c r="AS163" i="6"/>
  <c r="CY165" i="6"/>
  <c r="BJ168" i="6"/>
  <c r="AC156" i="6"/>
  <c r="CP159" i="6"/>
  <c r="BA162" i="6"/>
  <c r="L165" i="6"/>
  <c r="BR167" i="6"/>
  <c r="AC170" i="6"/>
  <c r="BO171" i="6"/>
  <c r="AN157" i="6"/>
  <c r="BD160" i="6"/>
  <c r="O163" i="6"/>
  <c r="BU165" i="6"/>
  <c r="AF168" i="6"/>
  <c r="BU156" i="6"/>
  <c r="CX157" i="6"/>
  <c r="CI158" i="6"/>
  <c r="AZ159" i="6"/>
  <c r="Q160" i="6"/>
  <c r="CC160" i="6"/>
  <c r="AT161" i="6"/>
  <c r="K162" i="6"/>
  <c r="BW162" i="6"/>
  <c r="AN163" i="6"/>
  <c r="CZ163" i="6"/>
  <c r="BQ164" i="6"/>
  <c r="AH165" i="6"/>
  <c r="CT165" i="6"/>
  <c r="BK166" i="6"/>
  <c r="AB167" i="6"/>
  <c r="CN167" i="6"/>
  <c r="BE168" i="6"/>
  <c r="Y157" i="6"/>
  <c r="AV158" i="6"/>
  <c r="M159" i="6"/>
  <c r="BY159" i="6"/>
  <c r="AP160" i="6"/>
  <c r="G161" i="6"/>
  <c r="BS161" i="6"/>
  <c r="AJ162" i="6"/>
  <c r="CV162" i="6"/>
  <c r="BM163" i="6"/>
  <c r="AD164" i="6"/>
  <c r="CP164" i="6"/>
  <c r="BG165" i="6"/>
  <c r="X166" i="6"/>
  <c r="CJ166" i="6"/>
  <c r="BA167" i="6"/>
  <c r="R168" i="6"/>
  <c r="CD168" i="6"/>
  <c r="AU169" i="6"/>
  <c r="L170" i="6"/>
  <c r="BX170" i="6"/>
  <c r="BQ156" i="6"/>
  <c r="CT157" i="6"/>
  <c r="CG158" i="6"/>
  <c r="AX159" i="6"/>
  <c r="O160" i="6"/>
  <c r="CA160" i="6"/>
  <c r="AR161" i="6"/>
  <c r="I162" i="6"/>
  <c r="BU162" i="6"/>
  <c r="AL163" i="6"/>
  <c r="CX163" i="6"/>
  <c r="BO164" i="6"/>
  <c r="AF165" i="6"/>
  <c r="CR165" i="6"/>
  <c r="BI166" i="6"/>
  <c r="Z167" i="6"/>
  <c r="CL167" i="6"/>
  <c r="BC168" i="6"/>
  <c r="T169" i="6"/>
  <c r="CF169" i="6"/>
  <c r="AW170" i="6"/>
  <c r="BX168" i="6"/>
  <c r="DA169" i="6"/>
  <c r="W171" i="6"/>
  <c r="CD148" i="6"/>
  <c r="S145" i="6"/>
  <c r="K151" i="6"/>
  <c r="BW150" i="6"/>
  <c r="BG149" i="6"/>
  <c r="Q146" i="6"/>
  <c r="BM145" i="6"/>
  <c r="BW144" i="6"/>
  <c r="P155" i="6"/>
  <c r="CU153" i="6"/>
  <c r="BE150" i="6"/>
  <c r="AJ157" i="6"/>
  <c r="BW159" i="6"/>
  <c r="AV156" i="6"/>
  <c r="Q161" i="6"/>
  <c r="BW163" i="6"/>
  <c r="AH166" i="6"/>
  <c r="BM156" i="6"/>
  <c r="M160" i="6"/>
  <c r="BS162" i="6"/>
  <c r="AD165" i="6"/>
  <c r="CJ167" i="6"/>
  <c r="BH158" i="6"/>
  <c r="Y159" i="6"/>
  <c r="CK159" i="6"/>
  <c r="BB160" i="6"/>
  <c r="S161" i="6"/>
  <c r="CE161" i="6"/>
  <c r="AV162" i="6"/>
  <c r="M163" i="6"/>
  <c r="BY163" i="6"/>
  <c r="AP164" i="6"/>
  <c r="G165" i="6"/>
  <c r="BS165" i="6"/>
  <c r="AJ166" i="6"/>
  <c r="CV166" i="6"/>
  <c r="BM167" i="6"/>
  <c r="AD168" i="6"/>
  <c r="CP168" i="6"/>
  <c r="BG169" i="6"/>
  <c r="X170" i="6"/>
  <c r="CJ170" i="6"/>
  <c r="CO156" i="6"/>
  <c r="W158" i="6"/>
  <c r="CS158" i="6"/>
  <c r="BJ159" i="6"/>
  <c r="AA160" i="6"/>
  <c r="CM160" i="6"/>
  <c r="BD161" i="6"/>
  <c r="U162" i="6"/>
  <c r="CG162" i="6"/>
  <c r="AX163" i="6"/>
  <c r="O164" i="6"/>
  <c r="CA164" i="6"/>
  <c r="AR165" i="6"/>
  <c r="I166" i="6"/>
  <c r="BU166" i="6"/>
  <c r="AL167" i="6"/>
  <c r="CX167" i="6"/>
  <c r="BO168" i="6"/>
  <c r="AF169" i="6"/>
  <c r="CR169" i="6"/>
  <c r="BI170" i="6"/>
  <c r="CV168" i="6"/>
  <c r="AD170" i="6"/>
  <c r="AI171" i="6"/>
  <c r="CU171" i="6"/>
  <c r="Q154" i="6"/>
  <c r="AT155" i="6"/>
  <c r="BW156" i="6"/>
  <c r="CZ157" i="6"/>
  <c r="CO157" i="6"/>
  <c r="AU159" i="6"/>
  <c r="X160" i="6"/>
  <c r="CJ160" i="6"/>
  <c r="BA161" i="6"/>
  <c r="R162" i="6"/>
  <c r="CD162" i="6"/>
  <c r="AU163" i="6"/>
  <c r="L164" i="6"/>
  <c r="BX164" i="6"/>
  <c r="AO165" i="6"/>
  <c r="DA165" i="6"/>
  <c r="BR166" i="6"/>
  <c r="AI167" i="6"/>
  <c r="CU167" i="6"/>
  <c r="BA155" i="6"/>
  <c r="AX154" i="6"/>
  <c r="AH153" i="6"/>
  <c r="R152" i="6"/>
  <c r="BW148" i="6"/>
  <c r="BD148" i="6"/>
  <c r="AN147" i="6"/>
  <c r="X146" i="6"/>
  <c r="BF156" i="6"/>
  <c r="P153" i="6"/>
  <c r="AG158" i="6"/>
  <c r="BU154" i="6"/>
  <c r="BV158" i="6"/>
  <c r="CC161" i="6"/>
  <c r="AN164" i="6"/>
  <c r="CT166" i="6"/>
  <c r="CP157" i="6"/>
  <c r="BY160" i="6"/>
  <c r="AJ163" i="6"/>
  <c r="CP165" i="6"/>
  <c r="BA168" i="6"/>
  <c r="BX158" i="6"/>
  <c r="AO159" i="6"/>
  <c r="DA159" i="6"/>
  <c r="BR160" i="6"/>
  <c r="AI161" i="6"/>
  <c r="CU161" i="6"/>
  <c r="BL162" i="6"/>
  <c r="AC163" i="6"/>
  <c r="CO163" i="6"/>
  <c r="BF164" i="6"/>
  <c r="W165" i="6"/>
  <c r="CI165" i="6"/>
  <c r="AZ166" i="6"/>
  <c r="Q167" i="6"/>
  <c r="CC167" i="6"/>
  <c r="AT168" i="6"/>
  <c r="K169" i="6"/>
  <c r="BW169" i="6"/>
  <c r="AN170" i="6"/>
  <c r="CZ170" i="6"/>
  <c r="Z157" i="6"/>
  <c r="AW158" i="6"/>
  <c r="N159" i="6"/>
  <c r="BZ159" i="6"/>
  <c r="AQ160" i="6"/>
  <c r="H161" i="6"/>
  <c r="BT161" i="6"/>
  <c r="AK162" i="6"/>
  <c r="CW162" i="6"/>
  <c r="BN163" i="6"/>
  <c r="AE164" i="6"/>
  <c r="CQ164" i="6"/>
  <c r="BH165" i="6"/>
  <c r="Y166" i="6"/>
  <c r="CK166" i="6"/>
  <c r="BB167" i="6"/>
  <c r="S168" i="6"/>
  <c r="CE168" i="6"/>
  <c r="AV169" i="6"/>
  <c r="M170" i="6"/>
  <c r="BY170" i="6"/>
  <c r="AG169" i="6"/>
  <c r="BJ170" i="6"/>
  <c r="AY171" i="6"/>
  <c r="T153" i="6"/>
  <c r="AW154" i="6"/>
  <c r="BZ155" i="6"/>
  <c r="H157" i="6"/>
  <c r="AK158" i="6"/>
  <c r="AX158" i="6"/>
  <c r="BS159" i="6"/>
  <c r="AN160" i="6"/>
  <c r="CZ160" i="6"/>
  <c r="BQ161" i="6"/>
  <c r="AH162" i="6"/>
  <c r="CT162" i="6"/>
  <c r="BK163" i="6"/>
  <c r="AB164" i="6"/>
  <c r="CN164" i="6"/>
  <c r="BE165" i="6"/>
  <c r="V166" i="6"/>
  <c r="CH166" i="6"/>
  <c r="AY167" i="6"/>
  <c r="P168" i="6"/>
  <c r="AI147" i="6"/>
  <c r="AD142" i="6"/>
  <c r="Q148" i="6"/>
  <c r="CV146" i="6"/>
  <c r="AI157" i="6"/>
  <c r="AR140" i="6"/>
  <c r="BU153" i="6"/>
  <c r="BE152" i="6"/>
  <c r="AO151" i="6"/>
  <c r="CT147" i="6"/>
  <c r="G156" i="6"/>
  <c r="CP158" i="6"/>
  <c r="AF157" i="6"/>
  <c r="AZ160" i="6"/>
  <c r="K163" i="6"/>
  <c r="BQ165" i="6"/>
  <c r="AB168" i="6"/>
  <c r="AV159" i="6"/>
  <c r="G162" i="6"/>
  <c r="BM164" i="6"/>
  <c r="X167" i="6"/>
  <c r="AR158" i="6"/>
  <c r="I159" i="6"/>
  <c r="BU159" i="6"/>
  <c r="AL160" i="6"/>
  <c r="CX160" i="6"/>
  <c r="BO161" i="6"/>
  <c r="AF162" i="6"/>
  <c r="CR162" i="6"/>
  <c r="BI163" i="6"/>
  <c r="Z164" i="6"/>
  <c r="CL164" i="6"/>
  <c r="BC165" i="6"/>
  <c r="T166" i="6"/>
  <c r="CF166" i="6"/>
  <c r="AW167" i="6"/>
  <c r="N168" i="6"/>
  <c r="BZ168" i="6"/>
  <c r="AQ169" i="6"/>
  <c r="H170" i="6"/>
  <c r="BT170" i="6"/>
  <c r="BI156" i="6"/>
  <c r="CL157" i="6"/>
  <c r="CC158" i="6"/>
  <c r="AT159" i="6"/>
  <c r="K160" i="6"/>
  <c r="BW160" i="6"/>
  <c r="AN161" i="6"/>
  <c r="CZ161" i="6"/>
  <c r="BQ162" i="6"/>
  <c r="AH163" i="6"/>
  <c r="CT163" i="6"/>
  <c r="BK164" i="6"/>
  <c r="AB165" i="6"/>
  <c r="CN165" i="6"/>
  <c r="BE166" i="6"/>
  <c r="V167" i="6"/>
  <c r="CH167" i="6"/>
  <c r="AY168" i="6"/>
  <c r="P169" i="6"/>
  <c r="CB169" i="6"/>
  <c r="AS170" i="6"/>
  <c r="BP168" i="6"/>
  <c r="CS169" i="6"/>
  <c r="S171" i="6"/>
  <c r="CE171" i="6"/>
  <c r="CF153" i="6"/>
  <c r="N155" i="6"/>
  <c r="AQ156" i="6"/>
  <c r="BT157" i="6"/>
  <c r="AC157" i="6"/>
  <c r="O159" i="6"/>
  <c r="H160" i="6"/>
  <c r="BT160" i="6"/>
  <c r="AK161" i="6"/>
  <c r="CW161" i="6"/>
  <c r="BN162" i="6"/>
  <c r="AE163" i="6"/>
  <c r="CQ163" i="6"/>
  <c r="BH164" i="6"/>
  <c r="Y165" i="6"/>
  <c r="CK165" i="6"/>
  <c r="BB166" i="6"/>
  <c r="S167" i="6"/>
  <c r="CE167" i="6"/>
  <c r="CB150" i="6"/>
  <c r="AZ151" i="6"/>
  <c r="AJ150" i="6"/>
  <c r="CO146" i="6"/>
  <c r="AB157" i="6"/>
  <c r="AZ148" i="6"/>
  <c r="U153" i="6"/>
  <c r="CA155" i="6"/>
  <c r="CI146" i="6"/>
  <c r="AT149" i="6"/>
  <c r="CZ151" i="6"/>
  <c r="BK154" i="6"/>
  <c r="BS145" i="6"/>
  <c r="AD148" i="6"/>
  <c r="CJ150" i="6"/>
  <c r="AU153" i="6"/>
  <c r="DA155" i="6"/>
  <c r="CE144" i="6"/>
  <c r="AT147" i="6"/>
  <c r="CZ149" i="6"/>
  <c r="BK152" i="6"/>
  <c r="CX142" i="6"/>
  <c r="AA147" i="6"/>
  <c r="CG149" i="6"/>
  <c r="AR152" i="6"/>
  <c r="CX154" i="6"/>
  <c r="K146" i="6"/>
  <c r="BQ148" i="6"/>
  <c r="AB151" i="6"/>
  <c r="CH153" i="6"/>
  <c r="CN144" i="6"/>
  <c r="BA147" i="6"/>
  <c r="L150" i="6"/>
  <c r="BR152" i="6"/>
  <c r="AC155" i="6"/>
  <c r="CI157" i="6"/>
  <c r="BQ146" i="6"/>
  <c r="AB149" i="6"/>
  <c r="CH151" i="6"/>
  <c r="M154" i="6"/>
  <c r="AP155" i="6"/>
  <c r="BS156" i="6"/>
  <c r="CV157" i="6"/>
  <c r="CJ156" i="6"/>
  <c r="AT158" i="6"/>
  <c r="AQ159" i="6"/>
  <c r="BX153" i="6"/>
  <c r="AL155" i="6"/>
  <c r="BO156" i="6"/>
  <c r="CR157" i="6"/>
  <c r="BY157" i="6"/>
  <c r="AM159" i="6"/>
  <c r="T160" i="6"/>
  <c r="CF160" i="6"/>
  <c r="AW161" i="6"/>
  <c r="N162" i="6"/>
  <c r="BZ162" i="6"/>
  <c r="AQ163" i="6"/>
  <c r="H164" i="6"/>
  <c r="BT164" i="6"/>
  <c r="AK165" i="6"/>
  <c r="CW165" i="6"/>
  <c r="BN166" i="6"/>
  <c r="AE167" i="6"/>
  <c r="CQ167" i="6"/>
  <c r="BH168" i="6"/>
  <c r="AD157" i="6"/>
  <c r="AY158" i="6"/>
  <c r="P159" i="6"/>
  <c r="CB159" i="6"/>
  <c r="AS160" i="6"/>
  <c r="J161" i="6"/>
  <c r="BV161" i="6"/>
  <c r="AM162" i="6"/>
  <c r="CY162" i="6"/>
  <c r="BP163" i="6"/>
  <c r="AG164" i="6"/>
  <c r="CS164" i="6"/>
  <c r="BJ165" i="6"/>
  <c r="AA166" i="6"/>
  <c r="CM166" i="6"/>
  <c r="BD167" i="6"/>
  <c r="U168" i="6"/>
  <c r="AZ156" i="6"/>
  <c r="CC157" i="6"/>
  <c r="AL147" i="6"/>
  <c r="K154" i="6"/>
  <c r="CP152" i="6"/>
  <c r="AZ149" i="6"/>
  <c r="BR158" i="6"/>
  <c r="CC149" i="6"/>
  <c r="CG153" i="6"/>
  <c r="CM144" i="6"/>
  <c r="AZ147" i="6"/>
  <c r="K150" i="6"/>
  <c r="BQ152" i="6"/>
  <c r="AB155" i="6"/>
  <c r="AJ146" i="6"/>
  <c r="CP148" i="6"/>
  <c r="BA151" i="6"/>
  <c r="L154" i="6"/>
  <c r="BR156" i="6"/>
  <c r="AZ145" i="6"/>
  <c r="K148" i="6"/>
  <c r="BQ150" i="6"/>
  <c r="O139" i="6"/>
  <c r="AF144" i="6"/>
  <c r="CM147" i="6"/>
  <c r="AX150" i="6"/>
  <c r="I153" i="6"/>
  <c r="BO155" i="6"/>
  <c r="BW146" i="6"/>
  <c r="AH149" i="6"/>
  <c r="CN151" i="6"/>
  <c r="AY154" i="6"/>
  <c r="BG145" i="6"/>
  <c r="R148" i="6"/>
  <c r="BX150" i="6"/>
  <c r="AI153" i="6"/>
  <c r="CO155" i="6"/>
  <c r="BL144" i="6"/>
  <c r="AH147" i="6"/>
  <c r="CN149" i="6"/>
  <c r="AY152" i="6"/>
  <c r="AS154" i="6"/>
  <c r="BV155" i="6"/>
  <c r="CY156" i="6"/>
  <c r="Q158" i="6"/>
  <c r="U157" i="6"/>
  <c r="BZ158" i="6"/>
  <c r="BG159" i="6"/>
  <c r="I154" i="6"/>
  <c r="BR155" i="6"/>
  <c r="CU156" i="6"/>
  <c r="AC158" i="6"/>
  <c r="AP158" i="6"/>
  <c r="BO159" i="6"/>
  <c r="AJ160" i="6"/>
  <c r="CV160" i="6"/>
  <c r="BM161" i="6"/>
  <c r="AD162" i="6"/>
  <c r="CP162" i="6"/>
  <c r="BG163" i="6"/>
  <c r="X164" i="6"/>
  <c r="CJ164" i="6"/>
  <c r="BA165" i="6"/>
  <c r="R166" i="6"/>
  <c r="CD166" i="6"/>
  <c r="AU167" i="6"/>
  <c r="L168" i="6"/>
  <c r="AG156" i="6"/>
  <c r="BJ157" i="6"/>
  <c r="BO158" i="6"/>
  <c r="AF159" i="6"/>
  <c r="CR159" i="6"/>
  <c r="BI160" i="6"/>
  <c r="Z161" i="6"/>
  <c r="CL161" i="6"/>
  <c r="BC162" i="6"/>
  <c r="T163" i="6"/>
  <c r="CF163" i="6"/>
  <c r="AW164" i="6"/>
  <c r="N165" i="6"/>
  <c r="BZ165" i="6"/>
  <c r="AQ166" i="6"/>
  <c r="H167" i="6"/>
  <c r="BT167" i="6"/>
  <c r="AK168" i="6"/>
  <c r="CF156" i="6"/>
  <c r="N158" i="6"/>
  <c r="AP154" i="6"/>
  <c r="S146" i="6"/>
  <c r="BY147" i="6"/>
  <c r="L158" i="6"/>
  <c r="BQ154" i="6"/>
  <c r="CL146" i="6"/>
  <c r="AN152" i="6"/>
  <c r="O155" i="6"/>
  <c r="W146" i="6"/>
  <c r="CC148" i="6"/>
  <c r="AN151" i="6"/>
  <c r="CT153" i="6"/>
  <c r="G145" i="6"/>
  <c r="BM147" i="6"/>
  <c r="X150" i="6"/>
  <c r="CD152" i="6"/>
  <c r="AO155" i="6"/>
  <c r="CU157" i="6"/>
  <c r="CC146" i="6"/>
  <c r="AN149" i="6"/>
  <c r="CT151" i="6"/>
  <c r="BU141" i="6"/>
  <c r="BJ146" i="6"/>
  <c r="U149" i="6"/>
  <c r="CA151" i="6"/>
  <c r="AL154" i="6"/>
  <c r="AT145" i="6"/>
  <c r="CZ147" i="6"/>
  <c r="BK150" i="6"/>
  <c r="V153" i="6"/>
  <c r="CB155" i="6"/>
  <c r="CJ146" i="6"/>
  <c r="AU149" i="6"/>
  <c r="DA151" i="6"/>
  <c r="BL154" i="6"/>
  <c r="W157" i="6"/>
  <c r="CZ145" i="6"/>
  <c r="BK148" i="6"/>
  <c r="V151" i="6"/>
  <c r="CB153" i="6"/>
  <c r="J155" i="6"/>
  <c r="AM156" i="6"/>
  <c r="BP157" i="6"/>
  <c r="BD156" i="6"/>
  <c r="R158" i="6"/>
  <c r="K159" i="6"/>
  <c r="AR153" i="6"/>
  <c r="DA154" i="6"/>
  <c r="AI156" i="6"/>
  <c r="BL157" i="6"/>
  <c r="M157" i="6"/>
  <c r="G159" i="6"/>
  <c r="CY159" i="6"/>
  <c r="BP160" i="6"/>
  <c r="AG161" i="6"/>
  <c r="CS161" i="6"/>
  <c r="BJ162" i="6"/>
  <c r="AA163" i="6"/>
  <c r="CM163" i="6"/>
  <c r="BD164" i="6"/>
  <c r="U165" i="6"/>
  <c r="CG165" i="6"/>
  <c r="AX166" i="6"/>
  <c r="O167" i="6"/>
  <c r="CA167" i="6"/>
  <c r="AR168" i="6"/>
  <c r="CS156" i="6"/>
  <c r="AA158" i="6"/>
  <c r="CU158" i="6"/>
  <c r="BL159" i="6"/>
  <c r="AC160" i="6"/>
  <c r="CO160" i="6"/>
  <c r="BF161" i="6"/>
  <c r="W162" i="6"/>
  <c r="CI162" i="6"/>
  <c r="AZ163" i="6"/>
  <c r="Q164" i="6"/>
  <c r="CC164" i="6"/>
  <c r="AT165" i="6"/>
  <c r="K166" i="6"/>
  <c r="BW166" i="6"/>
  <c r="AN167" i="6"/>
  <c r="CZ167" i="6"/>
  <c r="T156" i="6"/>
  <c r="AW157" i="6"/>
  <c r="BT129" i="6"/>
  <c r="BD137" i="6"/>
  <c r="BK141" i="6"/>
  <c r="S138" i="6"/>
  <c r="K135" i="6"/>
  <c r="J141" i="6"/>
  <c r="AW144" i="6"/>
  <c r="V140" i="6"/>
  <c r="CB142" i="6"/>
  <c r="BX137" i="6"/>
  <c r="CE140" i="6"/>
  <c r="AP143" i="6"/>
  <c r="AB132" i="6"/>
  <c r="AZ136" i="6"/>
  <c r="AN137" i="6"/>
  <c r="BM140" i="6"/>
  <c r="X143" i="6"/>
  <c r="CR138" i="6"/>
  <c r="BC141" i="6"/>
  <c r="N144" i="6"/>
  <c r="BF139" i="6"/>
  <c r="AJ141" i="6"/>
  <c r="CV141" i="6"/>
  <c r="BM142" i="6"/>
  <c r="AD143" i="6"/>
  <c r="CP143" i="6"/>
  <c r="BR137" i="6"/>
  <c r="CG138" i="6"/>
  <c r="AY139" i="6"/>
  <c r="P140" i="6"/>
  <c r="CB140" i="6"/>
  <c r="AS141" i="6"/>
  <c r="J142" i="6"/>
  <c r="BV142" i="6"/>
  <c r="AM143" i="6"/>
  <c r="CY143" i="6"/>
  <c r="BG144" i="6"/>
  <c r="AK145" i="6"/>
  <c r="CW145" i="6"/>
  <c r="CI139" i="6"/>
  <c r="Q141" i="6"/>
  <c r="AT142" i="6"/>
  <c r="BW143" i="6"/>
  <c r="I145" i="6"/>
  <c r="AD146" i="6"/>
  <c r="CT146" i="6"/>
  <c r="BK147" i="6"/>
  <c r="AB148" i="6"/>
  <c r="CN148" i="6"/>
  <c r="BE149" i="6"/>
  <c r="V150" i="6"/>
  <c r="CH150" i="6"/>
  <c r="AY151" i="6"/>
  <c r="P152" i="6"/>
  <c r="CB152" i="6"/>
  <c r="AS153" i="6"/>
  <c r="J154" i="6"/>
  <c r="BV154" i="6"/>
  <c r="AM155" i="6"/>
  <c r="CY155" i="6"/>
  <c r="R145" i="6"/>
  <c r="CD145" i="6"/>
  <c r="AU146" i="6"/>
  <c r="L147" i="6"/>
  <c r="BX147" i="6"/>
  <c r="AO148" i="6"/>
  <c r="DA148" i="6"/>
  <c r="BR149" i="6"/>
  <c r="AI150" i="6"/>
  <c r="CU150" i="6"/>
  <c r="BL151" i="6"/>
  <c r="AC152" i="6"/>
  <c r="CO152" i="6"/>
  <c r="BF153" i="6"/>
  <c r="W154" i="6"/>
  <c r="CI154" i="6"/>
  <c r="AZ155" i="6"/>
  <c r="AI144" i="6"/>
  <c r="AE145" i="6"/>
  <c r="CQ145" i="6"/>
  <c r="BH146" i="6"/>
  <c r="Y147" i="6"/>
  <c r="CK147" i="6"/>
  <c r="BB148" i="6"/>
  <c r="S149" i="6"/>
  <c r="BA140" i="6"/>
  <c r="BU140" i="6"/>
  <c r="V144" i="6"/>
  <c r="CZ140" i="6"/>
  <c r="CO137" i="6"/>
  <c r="AM142" i="6"/>
  <c r="CD137" i="6"/>
  <c r="CH140" i="6"/>
  <c r="AS143" i="6"/>
  <c r="CK138" i="6"/>
  <c r="AV141" i="6"/>
  <c r="G144" i="6"/>
  <c r="BE133" i="6"/>
  <c r="Q137" i="6"/>
  <c r="BM138" i="6"/>
  <c r="AD141" i="6"/>
  <c r="CJ143" i="6"/>
  <c r="BI139" i="6"/>
  <c r="T142" i="6"/>
  <c r="BZ144" i="6"/>
  <c r="W140" i="6"/>
  <c r="AZ141" i="6"/>
  <c r="Q142" i="6"/>
  <c r="CC142" i="6"/>
  <c r="AT143" i="6"/>
  <c r="K144" i="6"/>
  <c r="CX137" i="6"/>
  <c r="CX138" i="6"/>
  <c r="BO139" i="6"/>
  <c r="AF140" i="6"/>
  <c r="CR140" i="6"/>
  <c r="BI141" i="6"/>
  <c r="Z142" i="6"/>
  <c r="CL142" i="6"/>
  <c r="BC143" i="6"/>
  <c r="T144" i="6"/>
  <c r="CF144" i="6"/>
  <c r="BA145" i="6"/>
  <c r="CB138" i="6"/>
  <c r="T140" i="6"/>
  <c r="AW141" i="6"/>
  <c r="BZ142" i="6"/>
  <c r="H144" i="6"/>
  <c r="AO145" i="6"/>
  <c r="AX146" i="6"/>
  <c r="O147" i="6"/>
  <c r="CA147" i="6"/>
  <c r="AR148" i="6"/>
  <c r="I149" i="6"/>
  <c r="BU149" i="6"/>
  <c r="BK130" i="6"/>
  <c r="I133" i="6"/>
  <c r="CZ138" i="6"/>
  <c r="Y142" i="6"/>
  <c r="Z146" i="6"/>
  <c r="CB139" i="6"/>
  <c r="CF143" i="6"/>
  <c r="BE139" i="6"/>
  <c r="P142" i="6"/>
  <c r="BV144" i="6"/>
  <c r="S140" i="6"/>
  <c r="BY142" i="6"/>
  <c r="AS130" i="6"/>
  <c r="CI135" i="6"/>
  <c r="AT138" i="6"/>
  <c r="CV139" i="6"/>
  <c r="BG142" i="6"/>
  <c r="CL137" i="6"/>
  <c r="CL140" i="6"/>
  <c r="AW143" i="6"/>
  <c r="CO138" i="6"/>
  <c r="T141" i="6"/>
  <c r="CF141" i="6"/>
  <c r="AW142" i="6"/>
  <c r="N143" i="6"/>
  <c r="BZ143" i="6"/>
  <c r="AL137" i="6"/>
  <c r="BL138" i="6"/>
  <c r="AI139" i="6"/>
  <c r="CU139" i="6"/>
  <c r="BL140" i="6"/>
  <c r="AC141" i="6"/>
  <c r="CO141" i="6"/>
  <c r="BF142" i="6"/>
  <c r="W143" i="6"/>
  <c r="CI143" i="6"/>
  <c r="AZ144" i="6"/>
  <c r="U145" i="6"/>
  <c r="CG145" i="6"/>
  <c r="BC139" i="6"/>
  <c r="CF140" i="6"/>
  <c r="N142" i="6"/>
  <c r="AQ143" i="6"/>
  <c r="BO144" i="6"/>
  <c r="DA145" i="6"/>
  <c r="CD146" i="6"/>
  <c r="AU147" i="6"/>
  <c r="L148" i="6"/>
  <c r="BX148" i="6"/>
  <c r="AO149" i="6"/>
  <c r="DA149" i="6"/>
  <c r="BR150" i="6"/>
  <c r="AI151" i="6"/>
  <c r="CU151" i="6"/>
  <c r="BL152" i="6"/>
  <c r="AC153" i="6"/>
  <c r="CO153" i="6"/>
  <c r="BF154" i="6"/>
  <c r="W155" i="6"/>
  <c r="CI155" i="6"/>
  <c r="CW144" i="6"/>
  <c r="BN145" i="6"/>
  <c r="AE146" i="6"/>
  <c r="CQ146" i="6"/>
  <c r="BH147" i="6"/>
  <c r="Y148" i="6"/>
  <c r="CK148" i="6"/>
  <c r="BB149" i="6"/>
  <c r="S150" i="6"/>
  <c r="CE150" i="6"/>
  <c r="AV151" i="6"/>
  <c r="M152" i="6"/>
  <c r="BY152" i="6"/>
  <c r="AP153" i="6"/>
  <c r="G154" i="6"/>
  <c r="BS154" i="6"/>
  <c r="AJ155" i="6"/>
  <c r="CV155" i="6"/>
  <c r="O145" i="6"/>
  <c r="CA145" i="6"/>
  <c r="AR146" i="6"/>
  <c r="I147" i="6"/>
  <c r="BU147" i="6"/>
  <c r="AL148" i="6"/>
  <c r="CX148" i="6"/>
  <c r="AF143" i="6"/>
  <c r="T143" i="6"/>
  <c r="BB139" i="6"/>
  <c r="CC137" i="6"/>
  <c r="Z140" i="6"/>
  <c r="BP141" i="6"/>
  <c r="CO136" i="6"/>
  <c r="AV140" i="6"/>
  <c r="G143" i="6"/>
  <c r="BQ145" i="6"/>
  <c r="K143" i="6"/>
  <c r="AE147" i="6"/>
  <c r="CK149" i="6"/>
  <c r="S151" i="6"/>
  <c r="AV152" i="6"/>
  <c r="BY153" i="6"/>
  <c r="G155" i="6"/>
  <c r="CB144" i="6"/>
  <c r="O146" i="6"/>
  <c r="AR147" i="6"/>
  <c r="BU148" i="6"/>
  <c r="CX149" i="6"/>
  <c r="AF151" i="6"/>
  <c r="BI152" i="6"/>
  <c r="CL153" i="6"/>
  <c r="T155" i="6"/>
  <c r="CS144" i="6"/>
  <c r="AB146" i="6"/>
  <c r="BE147" i="6"/>
  <c r="CH148" i="6"/>
  <c r="CE149" i="6"/>
  <c r="AV150" i="6"/>
  <c r="M151" i="6"/>
  <c r="BY151" i="6"/>
  <c r="AP152" i="6"/>
  <c r="G153" i="6"/>
  <c r="BS153" i="6"/>
  <c r="AJ154" i="6"/>
  <c r="CV154" i="6"/>
  <c r="BM155" i="6"/>
  <c r="AD156" i="6"/>
  <c r="CP156" i="6"/>
  <c r="BG157" i="6"/>
  <c r="X158" i="6"/>
  <c r="L145" i="6"/>
  <c r="BX145" i="6"/>
  <c r="AO146" i="6"/>
  <c r="DA146" i="6"/>
  <c r="BR147" i="6"/>
  <c r="AI148" i="6"/>
  <c r="CU148" i="6"/>
  <c r="BL149" i="6"/>
  <c r="AC150" i="6"/>
  <c r="CO150" i="6"/>
  <c r="BF151" i="6"/>
  <c r="W152" i="6"/>
  <c r="CI152" i="6"/>
  <c r="CQ139" i="6"/>
  <c r="Y141" i="6"/>
  <c r="BB142" i="6"/>
  <c r="CE143" i="6"/>
  <c r="Q145" i="6"/>
  <c r="AH146" i="6"/>
  <c r="CX146" i="6"/>
  <c r="BO147" i="6"/>
  <c r="AF148" i="6"/>
  <c r="CR148" i="6"/>
  <c r="BI149" i="6"/>
  <c r="Z150" i="6"/>
  <c r="CL150" i="6"/>
  <c r="BC151" i="6"/>
  <c r="T152" i="6"/>
  <c r="CF152" i="6"/>
  <c r="AW153" i="6"/>
  <c r="N154" i="6"/>
  <c r="BZ154" i="6"/>
  <c r="AQ155" i="6"/>
  <c r="H156" i="6"/>
  <c r="V145" i="6"/>
  <c r="CH145" i="6"/>
  <c r="AY146" i="6"/>
  <c r="P147" i="6"/>
  <c r="CB147" i="6"/>
  <c r="AS148" i="6"/>
  <c r="J149" i="6"/>
  <c r="BN139" i="6"/>
  <c r="CN138" i="6"/>
  <c r="M142" i="6"/>
  <c r="AJ139" i="6"/>
  <c r="CF142" i="6"/>
  <c r="AG142" i="6"/>
  <c r="AI138" i="6"/>
  <c r="M141" i="6"/>
  <c r="BS143" i="6"/>
  <c r="W139" i="6"/>
  <c r="AN144" i="6"/>
  <c r="CQ147" i="6"/>
  <c r="AL150" i="6"/>
  <c r="BO151" i="6"/>
  <c r="CR152" i="6"/>
  <c r="Z154" i="6"/>
  <c r="BC155" i="6"/>
  <c r="AH145" i="6"/>
  <c r="BK146" i="6"/>
  <c r="CN147" i="6"/>
  <c r="V149" i="6"/>
  <c r="AY150" i="6"/>
  <c r="CB151" i="6"/>
  <c r="J153" i="6"/>
  <c r="AM154" i="6"/>
  <c r="BP155" i="6"/>
  <c r="AU145" i="6"/>
  <c r="BX146" i="6"/>
  <c r="DA147" i="6"/>
  <c r="AI149" i="6"/>
  <c r="CU149" i="6"/>
  <c r="BL150" i="6"/>
  <c r="AC151" i="6"/>
  <c r="CO151" i="6"/>
  <c r="BF152" i="6"/>
  <c r="W153" i="6"/>
  <c r="CI153" i="6"/>
  <c r="AZ154" i="6"/>
  <c r="Q155" i="6"/>
  <c r="CC155" i="6"/>
  <c r="AT156" i="6"/>
  <c r="K157" i="6"/>
  <c r="BW157" i="6"/>
  <c r="AN158" i="6"/>
  <c r="AB145" i="6"/>
  <c r="CN145" i="6"/>
  <c r="BE146" i="6"/>
  <c r="V147" i="6"/>
  <c r="CH147" i="6"/>
  <c r="AY148" i="6"/>
  <c r="P149" i="6"/>
  <c r="CB149" i="6"/>
  <c r="AS150" i="6"/>
  <c r="J151" i="6"/>
  <c r="BV151" i="6"/>
  <c r="AM152" i="6"/>
  <c r="CT138" i="6"/>
  <c r="AB140" i="6"/>
  <c r="BE141" i="6"/>
  <c r="CH142" i="6"/>
  <c r="P144" i="6"/>
  <c r="AW145" i="6"/>
  <c r="BB146" i="6"/>
  <c r="S147" i="6"/>
  <c r="CE147" i="6"/>
  <c r="AV148" i="6"/>
  <c r="M149" i="6"/>
  <c r="BY149" i="6"/>
  <c r="AP150" i="6"/>
  <c r="G151" i="6"/>
  <c r="BS151" i="6"/>
  <c r="AJ152" i="6"/>
  <c r="CV152" i="6"/>
  <c r="BM153" i="6"/>
  <c r="AD154" i="6"/>
  <c r="CP154" i="6"/>
  <c r="BG155" i="6"/>
  <c r="BH144" i="6"/>
  <c r="AL145" i="6"/>
  <c r="CX145" i="6"/>
  <c r="BO146" i="6"/>
  <c r="AF147" i="6"/>
  <c r="CR147" i="6"/>
  <c r="BI148" i="6"/>
  <c r="Z149" i="6"/>
  <c r="CD144" i="6"/>
  <c r="AC138" i="6"/>
  <c r="J144" i="6"/>
  <c r="CH134" i="6"/>
  <c r="BA144" i="6"/>
  <c r="CI140" i="6"/>
  <c r="BJ143" i="6"/>
  <c r="CE139" i="6"/>
  <c r="AP142" i="6"/>
  <c r="CZ144" i="6"/>
  <c r="CC141" i="6"/>
  <c r="BN146" i="6"/>
  <c r="Y149" i="6"/>
  <c r="CX150" i="6"/>
  <c r="AF152" i="6"/>
  <c r="BI153" i="6"/>
  <c r="CL154" i="6"/>
  <c r="AU144" i="6"/>
  <c r="CT145" i="6"/>
  <c r="AB147" i="6"/>
  <c r="BE148" i="6"/>
  <c r="CH149" i="6"/>
  <c r="P151" i="6"/>
  <c r="AS152" i="6"/>
  <c r="BV153" i="6"/>
  <c r="CY154" i="6"/>
  <c r="BX144" i="6"/>
  <c r="L146" i="6"/>
  <c r="AO147" i="6"/>
  <c r="BR148" i="6"/>
  <c r="BO149" i="6"/>
  <c r="AF150" i="6"/>
  <c r="CR150" i="6"/>
  <c r="BI151" i="6"/>
  <c r="Z152" i="6"/>
  <c r="CL152" i="6"/>
  <c r="BC153" i="6"/>
  <c r="T154" i="6"/>
  <c r="CF154" i="6"/>
  <c r="AW155" i="6"/>
  <c r="N156" i="6"/>
  <c r="BZ156" i="6"/>
  <c r="AQ157" i="6"/>
  <c r="H158" i="6"/>
  <c r="CO144" i="6"/>
  <c r="BH145" i="6"/>
  <c r="Y146" i="6"/>
  <c r="CK146" i="6"/>
  <c r="BB147" i="6"/>
  <c r="S148" i="6"/>
  <c r="CE148" i="6"/>
  <c r="AV149" i="6"/>
  <c r="M150" i="6"/>
  <c r="BY150" i="6"/>
  <c r="AP151" i="6"/>
  <c r="G152" i="6"/>
  <c r="BS152" i="6"/>
  <c r="BK139" i="6"/>
  <c r="CN140" i="6"/>
  <c r="V142" i="6"/>
  <c r="AY143" i="6"/>
  <c r="CA144" i="6"/>
  <c r="N146" i="6"/>
  <c r="CH146" i="6"/>
  <c r="AY147" i="6"/>
  <c r="P148" i="6"/>
  <c r="CB148" i="6"/>
  <c r="AS149" i="6"/>
  <c r="J150" i="6"/>
  <c r="BV150" i="6"/>
  <c r="AM151" i="6"/>
  <c r="CY151" i="6"/>
  <c r="BP152" i="6"/>
  <c r="AG153" i="6"/>
  <c r="CS153" i="6"/>
  <c r="BJ154" i="6"/>
  <c r="AA155" i="6"/>
  <c r="CM155" i="6"/>
  <c r="DA144" i="6"/>
  <c r="BR145" i="6"/>
  <c r="AI146" i="6"/>
  <c r="CU146" i="6"/>
  <c r="BL147" i="6"/>
  <c r="AC148" i="6"/>
  <c r="CO148" i="6"/>
  <c r="BF149" i="6"/>
  <c r="W150" i="6"/>
  <c r="AY141" i="6"/>
  <c r="CS142" i="6"/>
  <c r="AZ140" i="6"/>
  <c r="CE151" i="6"/>
  <c r="AX145" i="6"/>
  <c r="BO150" i="6"/>
  <c r="CF155" i="6"/>
  <c r="AY149" i="6"/>
  <c r="J152" i="6"/>
  <c r="BP154" i="6"/>
  <c r="AA157" i="6"/>
  <c r="I146" i="6"/>
  <c r="BO148" i="6"/>
  <c r="Z151" i="6"/>
  <c r="BH140" i="6"/>
  <c r="CC145" i="6"/>
  <c r="BL148" i="6"/>
  <c r="W151" i="6"/>
  <c r="CC153" i="6"/>
  <c r="CG144" i="6"/>
  <c r="AV147" i="6"/>
  <c r="BV149" i="6"/>
  <c r="BC150" i="6"/>
  <c r="T151" i="6"/>
  <c r="CF151" i="6"/>
  <c r="AW152" i="6"/>
  <c r="N153" i="6"/>
  <c r="BZ153" i="6"/>
  <c r="AQ154" i="6"/>
  <c r="H155" i="6"/>
  <c r="BT155" i="6"/>
  <c r="CC144" i="6"/>
  <c r="AY145" i="6"/>
  <c r="P146" i="6"/>
  <c r="CB146" i="6"/>
  <c r="AS147" i="6"/>
  <c r="J148" i="6"/>
  <c r="BV148" i="6"/>
  <c r="AM149" i="6"/>
  <c r="CY149" i="6"/>
  <c r="BP150" i="6"/>
  <c r="AG151" i="6"/>
  <c r="CS151" i="6"/>
  <c r="BJ152" i="6"/>
  <c r="AA153" i="6"/>
  <c r="CM153" i="6"/>
  <c r="BD154" i="6"/>
  <c r="U155" i="6"/>
  <c r="CG155" i="6"/>
  <c r="AX156" i="6"/>
  <c r="O157" i="6"/>
  <c r="CA157" i="6"/>
  <c r="AM144" i="6"/>
  <c r="AF145" i="6"/>
  <c r="CR145" i="6"/>
  <c r="BI146" i="6"/>
  <c r="Z147" i="6"/>
  <c r="CL147" i="6"/>
  <c r="BC148" i="6"/>
  <c r="T149" i="6"/>
  <c r="CF149" i="6"/>
  <c r="AW150" i="6"/>
  <c r="N151" i="6"/>
  <c r="BZ151" i="6"/>
  <c r="AQ152" i="6"/>
  <c r="H153" i="6"/>
  <c r="BT153" i="6"/>
  <c r="AK154" i="6"/>
  <c r="CW154" i="6"/>
  <c r="BN155" i="6"/>
  <c r="AE156" i="6"/>
  <c r="CQ156" i="6"/>
  <c r="BH157" i="6"/>
  <c r="Y158" i="6"/>
  <c r="CZ156" i="6"/>
  <c r="AH158" i="6"/>
  <c r="CX158" i="6"/>
  <c r="G139" i="6"/>
  <c r="AJ140" i="6"/>
  <c r="BM141" i="6"/>
  <c r="CP142" i="6"/>
  <c r="X144" i="6"/>
  <c r="BE145" i="6"/>
  <c r="BF146" i="6"/>
  <c r="W147" i="6"/>
  <c r="CP137" i="6"/>
  <c r="S139" i="6"/>
  <c r="BU145" i="6"/>
  <c r="M153" i="6"/>
  <c r="CA146" i="6"/>
  <c r="CR151" i="6"/>
  <c r="BK145" i="6"/>
  <c r="P150" i="6"/>
  <c r="BV152" i="6"/>
  <c r="AG155" i="6"/>
  <c r="CM157" i="6"/>
  <c r="BU146" i="6"/>
  <c r="AF149" i="6"/>
  <c r="CL151" i="6"/>
  <c r="CK141" i="6"/>
  <c r="BR146" i="6"/>
  <c r="AC149" i="6"/>
  <c r="CI151" i="6"/>
  <c r="AT154" i="6"/>
  <c r="BB145" i="6"/>
  <c r="M148" i="6"/>
  <c r="CL149" i="6"/>
  <c r="BS150" i="6"/>
  <c r="AJ151" i="6"/>
  <c r="CV151" i="6"/>
  <c r="BM152" i="6"/>
  <c r="AD153" i="6"/>
  <c r="CP153" i="6"/>
  <c r="BG154" i="6"/>
  <c r="X155" i="6"/>
  <c r="CJ155" i="6"/>
  <c r="CX144" i="6"/>
  <c r="BO145" i="6"/>
  <c r="AF146" i="6"/>
  <c r="CR146" i="6"/>
  <c r="BI147" i="6"/>
  <c r="Z148" i="6"/>
  <c r="CL148" i="6"/>
  <c r="BC149" i="6"/>
  <c r="T150" i="6"/>
  <c r="CF150" i="6"/>
  <c r="AW151" i="6"/>
  <c r="N152" i="6"/>
  <c r="BZ152" i="6"/>
  <c r="AQ153" i="6"/>
  <c r="H154" i="6"/>
  <c r="BT154" i="6"/>
  <c r="AK155" i="6"/>
  <c r="CW155" i="6"/>
  <c r="BN156" i="6"/>
  <c r="AE157" i="6"/>
  <c r="CQ157" i="6"/>
  <c r="BY144" i="6"/>
  <c r="AV145" i="6"/>
  <c r="M146" i="6"/>
  <c r="BY146" i="6"/>
  <c r="AP147" i="6"/>
  <c r="G148" i="6"/>
  <c r="BS148" i="6"/>
  <c r="AJ149" i="6"/>
  <c r="CV149" i="6"/>
  <c r="BM150" i="6"/>
  <c r="AD151" i="6"/>
  <c r="CP151" i="6"/>
  <c r="BG152" i="6"/>
  <c r="X153" i="6"/>
  <c r="CJ153" i="6"/>
  <c r="BA154" i="6"/>
  <c r="R155" i="6"/>
  <c r="CD155" i="6"/>
  <c r="AU156" i="6"/>
  <c r="L157" i="6"/>
  <c r="BX157" i="6"/>
  <c r="AO158" i="6"/>
  <c r="AK157" i="6"/>
  <c r="BB158" i="6"/>
  <c r="S159" i="6"/>
  <c r="AM139" i="6"/>
  <c r="BP140" i="6"/>
  <c r="CS141" i="6"/>
  <c r="AA143" i="6"/>
  <c r="BD144" i="6"/>
  <c r="CK145" i="6"/>
  <c r="BV146" i="6"/>
  <c r="AM147" i="6"/>
  <c r="CY147" i="6"/>
  <c r="BP148" i="6"/>
  <c r="AG149" i="6"/>
  <c r="CS149" i="6"/>
  <c r="BJ150" i="6"/>
  <c r="AA151" i="6"/>
  <c r="CM151" i="6"/>
  <c r="BK143" i="6"/>
  <c r="CF137" i="6"/>
  <c r="AJ144" i="6"/>
  <c r="BB150" i="6"/>
  <c r="BS155" i="6"/>
  <c r="AL149" i="6"/>
  <c r="BC154" i="6"/>
  <c r="V148" i="6"/>
  <c r="AS151" i="6"/>
  <c r="CY153" i="6"/>
  <c r="BJ156" i="6"/>
  <c r="AR145" i="6"/>
  <c r="CX147" i="6"/>
  <c r="BI150" i="6"/>
  <c r="AE139" i="6"/>
  <c r="AV144" i="6"/>
  <c r="CU147" i="6"/>
  <c r="BF150" i="6"/>
  <c r="Q153" i="6"/>
  <c r="BW155" i="6"/>
  <c r="CE146" i="6"/>
  <c r="AP149" i="6"/>
  <c r="AM150" i="6"/>
  <c r="CY150" i="6"/>
  <c r="BP151" i="6"/>
  <c r="AG152" i="6"/>
  <c r="CS152" i="6"/>
  <c r="BJ153" i="6"/>
  <c r="AA154" i="6"/>
  <c r="CM154" i="6"/>
  <c r="BD155" i="6"/>
  <c r="AY144" i="6"/>
  <c r="AI145" i="6"/>
  <c r="CU145" i="6"/>
  <c r="BL146" i="6"/>
  <c r="AC147" i="6"/>
  <c r="CO147" i="6"/>
  <c r="BF148" i="6"/>
  <c r="W149" i="6"/>
  <c r="CI149" i="6"/>
  <c r="AZ150" i="6"/>
  <c r="Q151" i="6"/>
  <c r="CC151" i="6"/>
  <c r="AT152" i="6"/>
  <c r="K153" i="6"/>
  <c r="BW153" i="6"/>
  <c r="AN154" i="6"/>
  <c r="CZ154" i="6"/>
  <c r="BQ155" i="6"/>
  <c r="AH156" i="6"/>
  <c r="CT156" i="6"/>
  <c r="BK157" i="6"/>
  <c r="AB158" i="6"/>
  <c r="P145" i="6"/>
  <c r="CB145" i="6"/>
  <c r="AS146" i="6"/>
  <c r="J147" i="6"/>
  <c r="BV147" i="6"/>
  <c r="AM148" i="6"/>
  <c r="CY148" i="6"/>
  <c r="BP149" i="6"/>
  <c r="AG150" i="6"/>
  <c r="CS150" i="6"/>
  <c r="BJ151" i="6"/>
  <c r="AA152" i="6"/>
  <c r="CM152" i="6"/>
  <c r="BD153" i="6"/>
  <c r="U154" i="6"/>
  <c r="CG154" i="6"/>
  <c r="AX155" i="6"/>
  <c r="O156" i="6"/>
  <c r="CA156" i="6"/>
  <c r="AR157" i="6"/>
  <c r="I158" i="6"/>
  <c r="BT156" i="6"/>
  <c r="CW157" i="6"/>
  <c r="CH158" i="6"/>
  <c r="AY159" i="6"/>
  <c r="CY139" i="6"/>
  <c r="AG141" i="6"/>
  <c r="BJ142" i="6"/>
  <c r="CM143" i="6"/>
  <c r="Y145" i="6"/>
  <c r="AL146" i="6"/>
  <c r="G147" i="6"/>
  <c r="BS147" i="6"/>
  <c r="AJ148" i="6"/>
  <c r="CV148" i="6"/>
  <c r="BM149" i="6"/>
  <c r="AD150" i="6"/>
  <c r="CP150" i="6"/>
  <c r="BG151" i="6"/>
  <c r="X152" i="6"/>
  <c r="CJ152" i="6"/>
  <c r="BY141" i="6"/>
  <c r="Z153" i="6"/>
  <c r="CS155" i="6"/>
  <c r="BC152" i="6"/>
  <c r="AZ152" i="6"/>
  <c r="G150" i="6"/>
  <c r="CC152" i="6"/>
  <c r="AN155" i="6"/>
  <c r="AV146" i="6"/>
  <c r="G149" i="6"/>
  <c r="BM151" i="6"/>
  <c r="X154" i="6"/>
  <c r="CD156" i="6"/>
  <c r="BL145" i="6"/>
  <c r="W148" i="6"/>
  <c r="CC150" i="6"/>
  <c r="AN153" i="6"/>
  <c r="CT155" i="6"/>
  <c r="AN156" i="6"/>
  <c r="BS139" i="6"/>
  <c r="CK144" i="6"/>
  <c r="CI147" i="6"/>
  <c r="Q149" i="6"/>
  <c r="AT150" i="6"/>
  <c r="BW151" i="6"/>
  <c r="BT152" i="6"/>
  <c r="BA153" i="6"/>
  <c r="R154" i="6"/>
  <c r="CD154" i="6"/>
  <c r="AU155" i="6"/>
  <c r="L156" i="6"/>
  <c r="Z145" i="6"/>
  <c r="CL145" i="6"/>
  <c r="BC146" i="6"/>
  <c r="T147" i="6"/>
  <c r="CF147" i="6"/>
  <c r="AW148" i="6"/>
  <c r="N149" i="6"/>
  <c r="BZ149" i="6"/>
  <c r="AQ150" i="6"/>
  <c r="H151" i="6"/>
  <c r="BT151" i="6"/>
  <c r="AK152" i="6"/>
  <c r="CW152" i="6"/>
  <c r="BN153" i="6"/>
  <c r="AE154" i="6"/>
  <c r="CQ154" i="6"/>
  <c r="BH155" i="6"/>
  <c r="BK144" i="6"/>
  <c r="AM145" i="6"/>
  <c r="CY145" i="6"/>
  <c r="BP146" i="6"/>
  <c r="AG147" i="6"/>
  <c r="CS147" i="6"/>
  <c r="BJ148" i="6"/>
  <c r="AA149" i="6"/>
  <c r="CM149" i="6"/>
  <c r="BD150" i="6"/>
  <c r="U151" i="6"/>
  <c r="CG151" i="6"/>
  <c r="AX152" i="6"/>
  <c r="O153" i="6"/>
  <c r="CA153" i="6"/>
  <c r="AR154" i="6"/>
  <c r="I155" i="6"/>
  <c r="BU155" i="6"/>
  <c r="AL156" i="6"/>
  <c r="CX156" i="6"/>
  <c r="BO157" i="6"/>
  <c r="AF158" i="6"/>
  <c r="T145" i="6"/>
  <c r="CF145" i="6"/>
  <c r="AW146" i="6"/>
  <c r="N147" i="6"/>
  <c r="BZ147" i="6"/>
  <c r="AQ148" i="6"/>
  <c r="H149" i="6"/>
  <c r="BT149" i="6"/>
  <c r="AK150" i="6"/>
  <c r="CW150" i="6"/>
  <c r="BN151" i="6"/>
  <c r="AE152" i="6"/>
  <c r="CQ152" i="6"/>
  <c r="CA139" i="6"/>
  <c r="I141" i="6"/>
  <c r="AL142" i="6"/>
  <c r="BO143" i="6"/>
  <c r="CV144" i="6"/>
  <c r="V146" i="6"/>
  <c r="CP146" i="6"/>
  <c r="BG147" i="6"/>
  <c r="X148" i="6"/>
  <c r="CJ148" i="6"/>
  <c r="BA149" i="6"/>
  <c r="R150" i="6"/>
  <c r="CD150" i="6"/>
  <c r="AU151" i="6"/>
  <c r="L152" i="6"/>
  <c r="BX152" i="6"/>
  <c r="AO153" i="6"/>
  <c r="DA153" i="6"/>
  <c r="BR154" i="6"/>
  <c r="AI155" i="6"/>
  <c r="CU155" i="6"/>
  <c r="N145" i="6"/>
  <c r="BZ145" i="6"/>
  <c r="AQ146" i="6"/>
  <c r="H147" i="6"/>
  <c r="BT147" i="6"/>
  <c r="AK148" i="6"/>
  <c r="CW148" i="6"/>
  <c r="BN149" i="6"/>
  <c r="AE150" i="6"/>
  <c r="CQ150" i="6"/>
  <c r="BH151" i="6"/>
  <c r="Y152" i="6"/>
  <c r="CK152" i="6"/>
  <c r="BB153" i="6"/>
  <c r="S154" i="6"/>
  <c r="CE154" i="6"/>
  <c r="AV155" i="6"/>
  <c r="M156" i="6"/>
  <c r="AA145" i="6"/>
  <c r="CM145" i="6"/>
  <c r="BD146" i="6"/>
  <c r="U147" i="6"/>
  <c r="CG147" i="6"/>
  <c r="AX148" i="6"/>
  <c r="O149" i="6"/>
  <c r="CA149" i="6"/>
  <c r="AR150" i="6"/>
  <c r="I151" i="6"/>
  <c r="BU151" i="6"/>
  <c r="AL152" i="6"/>
  <c r="CX152" i="6"/>
  <c r="BO153" i="6"/>
  <c r="AF154" i="6"/>
  <c r="CR154" i="6"/>
  <c r="BI155" i="6"/>
  <c r="Z156" i="6"/>
  <c r="CL156" i="6"/>
  <c r="BC157" i="6"/>
  <c r="T158" i="6"/>
  <c r="H145" i="6"/>
  <c r="BT145" i="6"/>
  <c r="AK146" i="6"/>
  <c r="CW146" i="6"/>
  <c r="BN147" i="6"/>
  <c r="AE148" i="6"/>
  <c r="CQ148" i="6"/>
  <c r="BH149" i="6"/>
  <c r="Y150" i="6"/>
  <c r="CK150" i="6"/>
  <c r="BB151" i="6"/>
  <c r="S152" i="6"/>
  <c r="CE152" i="6"/>
  <c r="AV153" i="6"/>
  <c r="BH148" i="6"/>
  <c r="CN146" i="6"/>
  <c r="BT144" i="6"/>
  <c r="S143" i="6"/>
  <c r="K155" i="6"/>
  <c r="CI150" i="6"/>
  <c r="AT153" i="6"/>
  <c r="CZ155" i="6"/>
  <c r="M147" i="6"/>
  <c r="BS149" i="6"/>
  <c r="AD152" i="6"/>
  <c r="CJ154" i="6"/>
  <c r="AU157" i="6"/>
  <c r="AC146" i="6"/>
  <c r="CI148" i="6"/>
  <c r="AT151" i="6"/>
  <c r="CZ153" i="6"/>
  <c r="BK156" i="6"/>
  <c r="BQ157" i="6"/>
  <c r="CV140" i="6"/>
  <c r="R146" i="6"/>
  <c r="T148" i="6"/>
  <c r="AW149" i="6"/>
  <c r="BZ150" i="6"/>
  <c r="H152" i="6"/>
  <c r="CZ152" i="6"/>
  <c r="BQ153" i="6"/>
  <c r="AH154" i="6"/>
  <c r="CT154" i="6"/>
  <c r="BK155" i="6"/>
  <c r="BP144" i="6"/>
  <c r="AP145" i="6"/>
  <c r="G146" i="6"/>
  <c r="BS146" i="6"/>
  <c r="AJ147" i="6"/>
  <c r="CV147" i="6"/>
  <c r="BM148" i="6"/>
  <c r="AD149" i="6"/>
  <c r="CP149" i="6"/>
  <c r="BG150" i="6"/>
  <c r="X151" i="6"/>
  <c r="CJ151" i="6"/>
  <c r="BA152" i="6"/>
  <c r="R153" i="6"/>
  <c r="CD153" i="6"/>
  <c r="AU154" i="6"/>
  <c r="L155" i="6"/>
  <c r="BX155" i="6"/>
  <c r="CI144" i="6"/>
  <c r="BC145" i="6"/>
  <c r="T146" i="6"/>
  <c r="CF146" i="6"/>
  <c r="AW147" i="6"/>
  <c r="N148" i="6"/>
  <c r="BZ148" i="6"/>
  <c r="AQ149" i="6"/>
  <c r="H150" i="6"/>
  <c r="BT150" i="6"/>
  <c r="AK151" i="6"/>
  <c r="CW151" i="6"/>
  <c r="BN152" i="6"/>
  <c r="AE153" i="6"/>
  <c r="CQ153" i="6"/>
  <c r="BH154" i="6"/>
  <c r="Y155" i="6"/>
  <c r="CK155" i="6"/>
  <c r="BB156" i="6"/>
  <c r="S157" i="6"/>
  <c r="CE157" i="6"/>
  <c r="BC144" i="6"/>
  <c r="AJ145" i="6"/>
  <c r="CV145" i="6"/>
  <c r="BM146" i="6"/>
  <c r="AD147" i="6"/>
  <c r="CP147" i="6"/>
  <c r="BG148" i="6"/>
  <c r="X149" i="6"/>
  <c r="CJ149" i="6"/>
  <c r="BA150" i="6"/>
  <c r="R151" i="6"/>
  <c r="CD151" i="6"/>
  <c r="AU152" i="6"/>
  <c r="L153" i="6"/>
  <c r="L140" i="6"/>
  <c r="AO141" i="6"/>
  <c r="BR142" i="6"/>
  <c r="CU143" i="6"/>
  <c r="AG145" i="6"/>
  <c r="AT146" i="6"/>
  <c r="K147" i="6"/>
  <c r="BW147" i="6"/>
  <c r="AN148" i="6"/>
  <c r="CZ148" i="6"/>
  <c r="BQ149" i="6"/>
  <c r="AH150" i="6"/>
  <c r="CT150" i="6"/>
  <c r="BK151" i="6"/>
  <c r="AB152" i="6"/>
  <c r="CN152" i="6"/>
  <c r="BE153" i="6"/>
  <c r="V154" i="6"/>
  <c r="CH154" i="6"/>
  <c r="AY155" i="6"/>
  <c r="AE144" i="6"/>
  <c r="AD145" i="6"/>
  <c r="CP145" i="6"/>
  <c r="BG146" i="6"/>
  <c r="X147" i="6"/>
  <c r="CJ147" i="6"/>
  <c r="BA148" i="6"/>
  <c r="R149" i="6"/>
  <c r="CD149" i="6"/>
  <c r="AU150" i="6"/>
  <c r="L151" i="6"/>
  <c r="BX151" i="6"/>
  <c r="AO152" i="6"/>
  <c r="DA152" i="6"/>
  <c r="BR153" i="6"/>
  <c r="AI154" i="6"/>
  <c r="CU154" i="6"/>
  <c r="BL155" i="6"/>
  <c r="BS144" i="6"/>
  <c r="AQ145" i="6"/>
  <c r="H146" i="6"/>
  <c r="BT146" i="6"/>
  <c r="AK147" i="6"/>
  <c r="CW147" i="6"/>
  <c r="BN148" i="6"/>
  <c r="AE149" i="6"/>
  <c r="CQ149" i="6"/>
  <c r="BH150" i="6"/>
  <c r="Y151" i="6"/>
  <c r="CK151" i="6"/>
  <c r="BB152" i="6"/>
  <c r="S153" i="6"/>
  <c r="CE153" i="6"/>
  <c r="AV154" i="6"/>
  <c r="M155" i="6"/>
  <c r="BY155" i="6"/>
  <c r="AP156" i="6"/>
  <c r="G157" i="6"/>
  <c r="BS157" i="6"/>
  <c r="AJ158" i="6"/>
  <c r="X145" i="6"/>
  <c r="CJ145" i="6"/>
  <c r="BA146" i="6"/>
  <c r="R147" i="6"/>
  <c r="CD147" i="6"/>
  <c r="AU148" i="6"/>
  <c r="L149" i="6"/>
  <c r="BX149" i="6"/>
  <c r="AO150" i="6"/>
  <c r="DA150" i="6"/>
  <c r="BR151" i="6"/>
  <c r="AI152" i="6"/>
  <c r="CU152" i="6"/>
  <c r="BL153" i="6"/>
  <c r="AC154" i="6"/>
  <c r="CO154" i="6"/>
  <c r="BF155" i="6"/>
  <c r="W156" i="6"/>
  <c r="CI156" i="6"/>
  <c r="AZ157" i="6"/>
  <c r="CP141" i="6"/>
  <c r="I148" i="6"/>
  <c r="AM153" i="6"/>
  <c r="CR149" i="6"/>
  <c r="CO149" i="6"/>
  <c r="BY148" i="6"/>
  <c r="Q152" i="6"/>
  <c r="BW154" i="6"/>
  <c r="CE145" i="6"/>
  <c r="AP148" i="6"/>
  <c r="CV150" i="6"/>
  <c r="BG153" i="6"/>
  <c r="R156" i="6"/>
  <c r="CU144" i="6"/>
  <c r="BF147" i="6"/>
  <c r="Q150" i="6"/>
  <c r="BW152" i="6"/>
  <c r="AH155" i="6"/>
  <c r="CN157" i="6"/>
  <c r="AI159" i="6"/>
  <c r="BG143" i="6"/>
  <c r="BC147" i="6"/>
  <c r="CF148" i="6"/>
  <c r="N150" i="6"/>
  <c r="AQ151" i="6"/>
  <c r="BD152" i="6"/>
  <c r="AK153" i="6"/>
  <c r="CW153" i="6"/>
  <c r="BN154" i="6"/>
  <c r="AE155" i="6"/>
  <c r="CQ155" i="6"/>
  <c r="J145" i="6"/>
  <c r="BV145" i="6"/>
  <c r="AM146" i="6"/>
  <c r="CY146" i="6"/>
  <c r="BP147" i="6"/>
  <c r="AG148" i="6"/>
  <c r="CS148" i="6"/>
  <c r="BJ149" i="6"/>
  <c r="AA150" i="6"/>
  <c r="CM150" i="6"/>
  <c r="BD151" i="6"/>
  <c r="U152" i="6"/>
  <c r="CG152" i="6"/>
  <c r="AX153" i="6"/>
  <c r="O154" i="6"/>
  <c r="CA154" i="6"/>
  <c r="AR155" i="6"/>
  <c r="I156" i="6"/>
  <c r="W145" i="6"/>
  <c r="CI145" i="6"/>
  <c r="AZ146" i="6"/>
  <c r="Q147" i="6"/>
  <c r="CC147" i="6"/>
  <c r="AT148" i="6"/>
  <c r="K149" i="6"/>
  <c r="BW149" i="6"/>
  <c r="AN150" i="6"/>
  <c r="CZ150" i="6"/>
  <c r="BQ151" i="6"/>
  <c r="AH152" i="6"/>
  <c r="CT152" i="6"/>
  <c r="BK153" i="6"/>
  <c r="AB154" i="6"/>
  <c r="CN154" i="6"/>
  <c r="BE155" i="6"/>
  <c r="V156" i="6"/>
  <c r="CH156" i="6"/>
  <c r="AY157" i="6"/>
  <c r="P158" i="6"/>
  <c r="CY144" i="6"/>
  <c r="BP145" i="6"/>
  <c r="AG146" i="6"/>
  <c r="CS146" i="6"/>
  <c r="BJ147" i="6"/>
  <c r="AA148" i="6"/>
  <c r="CM148" i="6"/>
  <c r="BD149" i="6"/>
  <c r="U150" i="6"/>
  <c r="CG150" i="6"/>
  <c r="AX151" i="6"/>
  <c r="O152" i="6"/>
  <c r="CA152" i="6"/>
  <c r="AU139" i="6"/>
  <c r="BX140" i="6"/>
  <c r="DA141" i="6"/>
  <c r="AI143" i="6"/>
  <c r="AQ144" i="6"/>
  <c r="CS145" i="6"/>
  <c r="BZ146" i="6"/>
  <c r="AQ147" i="6"/>
  <c r="H148" i="6"/>
  <c r="BT148" i="6"/>
  <c r="AK149" i="6"/>
  <c r="CW149" i="6"/>
  <c r="BN150" i="6"/>
  <c r="AE151" i="6"/>
  <c r="CQ151" i="6"/>
  <c r="BH152" i="6"/>
  <c r="Y153" i="6"/>
  <c r="CK153" i="6"/>
  <c r="BB154" i="6"/>
  <c r="S155" i="6"/>
  <c r="CE155" i="6"/>
  <c r="CR144" i="6"/>
  <c r="BJ145" i="6"/>
  <c r="AA146" i="6"/>
  <c r="CM146" i="6"/>
  <c r="BD147" i="6"/>
  <c r="U148" i="6"/>
  <c r="CG148" i="6"/>
  <c r="AX149" i="6"/>
  <c r="O150" i="6"/>
  <c r="CA150" i="6"/>
  <c r="AR151" i="6"/>
  <c r="I152" i="6"/>
  <c r="BU152" i="6"/>
  <c r="AL153" i="6"/>
  <c r="CX153" i="6"/>
  <c r="BO154" i="6"/>
  <c r="AF155" i="6"/>
  <c r="CR155" i="6"/>
  <c r="K145" i="6"/>
  <c r="BW145" i="6"/>
  <c r="AN146" i="6"/>
  <c r="CZ146" i="6"/>
  <c r="BQ147" i="6"/>
  <c r="AH148" i="6"/>
  <c r="CT148" i="6"/>
  <c r="BK149" i="6"/>
  <c r="AB150" i="6"/>
  <c r="CN150" i="6"/>
  <c r="BE151" i="6"/>
  <c r="V152" i="6"/>
  <c r="CH152" i="6"/>
  <c r="AY153" i="6"/>
  <c r="P154" i="6"/>
  <c r="CB154" i="6"/>
  <c r="AS155" i="6"/>
  <c r="J156" i="6"/>
  <c r="BV156" i="6"/>
  <c r="AM157" i="6"/>
  <c r="CY157" i="6"/>
  <c r="CJ144" i="6"/>
  <c r="BD145" i="6"/>
  <c r="U146" i="6"/>
  <c r="CG146" i="6"/>
  <c r="AX147" i="6"/>
  <c r="O148" i="6"/>
  <c r="CA148" i="6"/>
  <c r="AR149" i="6"/>
  <c r="I150" i="6"/>
  <c r="BU150" i="6"/>
  <c r="AL151" i="6"/>
  <c r="CX151" i="6"/>
  <c r="BO152" i="6"/>
  <c r="AF153" i="6"/>
  <c r="CR153" i="6"/>
  <c r="BI154" i="6"/>
  <c r="Z155" i="6"/>
  <c r="CL155" i="6"/>
  <c r="BC156" i="6"/>
  <c r="T157" i="6"/>
  <c r="CF157" i="6"/>
  <c r="X156" i="6"/>
  <c r="BA157" i="6"/>
  <c r="BJ158" i="6"/>
  <c r="AA159" i="6"/>
  <c r="CY152" i="6"/>
  <c r="AO154" i="6"/>
  <c r="N131" i="6"/>
  <c r="BB129" i="6"/>
  <c r="CS133" i="6"/>
  <c r="BM139" i="6"/>
  <c r="CG142" i="6"/>
  <c r="CN136" i="6"/>
  <c r="AR139" i="6"/>
  <c r="CX141" i="6"/>
  <c r="BI144" i="6"/>
  <c r="AH140" i="6"/>
  <c r="CN142" i="6"/>
  <c r="CV137" i="6"/>
  <c r="CQ140" i="6"/>
  <c r="BB143" i="6"/>
  <c r="BW139" i="6"/>
  <c r="AH142" i="6"/>
  <c r="CQ144" i="6"/>
  <c r="AZ132" i="6"/>
  <c r="BL136" i="6"/>
  <c r="CC136" i="6"/>
  <c r="P139" i="6"/>
  <c r="AS140" i="6"/>
  <c r="BV141" i="6"/>
  <c r="CI142" i="6"/>
  <c r="AZ143" i="6"/>
  <c r="Q144" i="6"/>
  <c r="R137" i="6"/>
  <c r="AU138" i="6"/>
  <c r="Y139" i="6"/>
  <c r="CK139" i="6"/>
  <c r="BB140" i="6"/>
  <c r="S141" i="6"/>
  <c r="CE141" i="6"/>
  <c r="AV142" i="6"/>
  <c r="M143" i="6"/>
  <c r="BY143" i="6"/>
  <c r="AP144" i="6"/>
  <c r="DA136" i="6"/>
  <c r="AO138" i="6"/>
  <c r="V139" i="6"/>
  <c r="CH139" i="6"/>
  <c r="AY140" i="6"/>
  <c r="P141" i="6"/>
  <c r="CB141" i="6"/>
  <c r="AS142" i="6"/>
  <c r="J143" i="6"/>
  <c r="BV143" i="6"/>
  <c r="AD137" i="6"/>
  <c r="BG138" i="6"/>
  <c r="BG131" i="6"/>
  <c r="CN132" i="6"/>
  <c r="V134" i="6"/>
  <c r="AY135" i="6"/>
  <c r="T136" i="6"/>
  <c r="CF136" i="6"/>
  <c r="AW137" i="6"/>
  <c r="N138" i="6"/>
  <c r="BZ138" i="6"/>
  <c r="CZ137" i="6"/>
  <c r="CY138" i="6"/>
  <c r="BP139" i="6"/>
  <c r="AG140" i="6"/>
  <c r="CS140" i="6"/>
  <c r="BJ141" i="6"/>
  <c r="AA142" i="6"/>
  <c r="CM142" i="6"/>
  <c r="BD143" i="6"/>
  <c r="U144" i="6"/>
  <c r="Z137" i="6"/>
  <c r="BC138" i="6"/>
  <c r="AC139" i="6"/>
  <c r="CO139" i="6"/>
  <c r="BF140" i="6"/>
  <c r="W141" i="6"/>
  <c r="CI141" i="6"/>
  <c r="AZ142" i="6"/>
  <c r="Q143" i="6"/>
  <c r="CC143" i="6"/>
  <c r="AT144" i="6"/>
  <c r="T137" i="6"/>
  <c r="AW138" i="6"/>
  <c r="Z139" i="6"/>
  <c r="CL139" i="6"/>
  <c r="BC140" i="6"/>
  <c r="AN133" i="6"/>
  <c r="I134" i="6"/>
  <c r="R138" i="6"/>
  <c r="X142" i="6"/>
  <c r="AV129" i="6"/>
  <c r="V138" i="6"/>
  <c r="I140" i="6"/>
  <c r="BO142" i="6"/>
  <c r="G138" i="6"/>
  <c r="CT140" i="6"/>
  <c r="BE143" i="6"/>
  <c r="CW138" i="6"/>
  <c r="BH141" i="6"/>
  <c r="S144" i="6"/>
  <c r="AN140" i="6"/>
  <c r="CT142" i="6"/>
  <c r="BI145" i="6"/>
  <c r="CC133" i="6"/>
  <c r="AC137" i="6"/>
  <c r="BL137" i="6"/>
  <c r="AV139" i="6"/>
  <c r="BY140" i="6"/>
  <c r="G142" i="6"/>
  <c r="CY142" i="6"/>
  <c r="BP143" i="6"/>
  <c r="AG144" i="6"/>
  <c r="AX137" i="6"/>
  <c r="BT138" i="6"/>
  <c r="AO139" i="6"/>
  <c r="DA139" i="6"/>
  <c r="BR140" i="6"/>
  <c r="AI141" i="6"/>
  <c r="CU141" i="6"/>
  <c r="BL142" i="6"/>
  <c r="AC143" i="6"/>
  <c r="CO143" i="6"/>
  <c r="BF144" i="6"/>
  <c r="AR137" i="6"/>
  <c r="BP138" i="6"/>
  <c r="AL139" i="6"/>
  <c r="CX139" i="6"/>
  <c r="BO140" i="6"/>
  <c r="AF141" i="6"/>
  <c r="CR141" i="6"/>
  <c r="BI142" i="6"/>
  <c r="Z143" i="6"/>
  <c r="CL143" i="6"/>
  <c r="BJ137" i="6"/>
  <c r="CB129" i="6"/>
  <c r="CQ131" i="6"/>
  <c r="Y133" i="6"/>
  <c r="BB134" i="6"/>
  <c r="BS135" i="6"/>
  <c r="AJ136" i="6"/>
  <c r="CV136" i="6"/>
  <c r="BM137" i="6"/>
  <c r="AD138" i="6"/>
  <c r="CS136" i="6"/>
  <c r="AK138" i="6"/>
  <c r="T139" i="6"/>
  <c r="CF139" i="6"/>
  <c r="AW140" i="6"/>
  <c r="N141" i="6"/>
  <c r="BZ141" i="6"/>
  <c r="AQ142" i="6"/>
  <c r="H143" i="6"/>
  <c r="BT143" i="6"/>
  <c r="AK144" i="6"/>
  <c r="BF137" i="6"/>
  <c r="BY138" i="6"/>
  <c r="AS139" i="6"/>
  <c r="J140" i="6"/>
  <c r="BV140" i="6"/>
  <c r="AM141" i="6"/>
  <c r="CY141" i="6"/>
  <c r="BP142" i="6"/>
  <c r="AG143" i="6"/>
  <c r="CS143" i="6"/>
  <c r="BJ144" i="6"/>
  <c r="AZ137" i="6"/>
  <c r="BU138" i="6"/>
  <c r="AP139" i="6"/>
  <c r="G140" i="6"/>
  <c r="BS140" i="6"/>
  <c r="BO128" i="6"/>
  <c r="CN134" i="6"/>
  <c r="CW133" i="6"/>
  <c r="CN143" i="6"/>
  <c r="AA140" i="6"/>
  <c r="BG135" i="6"/>
  <c r="BX138" i="6"/>
  <c r="AL141" i="6"/>
  <c r="CR143" i="6"/>
  <c r="BQ139" i="6"/>
  <c r="AB142" i="6"/>
  <c r="CH144" i="6"/>
  <c r="AE140" i="6"/>
  <c r="CK142" i="6"/>
  <c r="K139" i="6"/>
  <c r="BQ141" i="6"/>
  <c r="AB144" i="6"/>
  <c r="CO130" i="6"/>
  <c r="CU135" i="6"/>
  <c r="BF138" i="6"/>
  <c r="CC138" i="6"/>
  <c r="M140" i="6"/>
  <c r="AP141" i="6"/>
  <c r="BS142" i="6"/>
  <c r="AJ143" i="6"/>
  <c r="CV143" i="6"/>
  <c r="BM144" i="6"/>
  <c r="O138" i="6"/>
  <c r="I139" i="6"/>
  <c r="BU139" i="6"/>
  <c r="AL140" i="6"/>
  <c r="CX140" i="6"/>
  <c r="BO141" i="6"/>
  <c r="AF142" i="6"/>
  <c r="CR142" i="6"/>
  <c r="BI143" i="6"/>
  <c r="Z144" i="6"/>
  <c r="CL144" i="6"/>
  <c r="I138" i="6"/>
  <c r="DA138" i="6"/>
  <c r="BR139" i="6"/>
  <c r="AI140" i="6"/>
  <c r="CU140" i="6"/>
  <c r="BL141" i="6"/>
  <c r="AC142" i="6"/>
  <c r="CO142" i="6"/>
  <c r="BF143" i="6"/>
  <c r="W144" i="6"/>
  <c r="AA138" i="6"/>
  <c r="J131" i="6"/>
  <c r="BH132" i="6"/>
  <c r="CK133" i="6"/>
  <c r="S135" i="6"/>
  <c r="CY135" i="6"/>
  <c r="BP136" i="6"/>
  <c r="AG137" i="6"/>
  <c r="CS137" i="6"/>
  <c r="BJ138" i="6"/>
  <c r="BT137" i="6"/>
  <c r="CI138" i="6"/>
  <c r="AZ139" i="6"/>
  <c r="Q140" i="6"/>
  <c r="CC140" i="6"/>
  <c r="AT141" i="6"/>
  <c r="K142" i="6"/>
  <c r="BW142" i="6"/>
  <c r="AN143" i="6"/>
  <c r="CZ143" i="6"/>
  <c r="BQ144" i="6"/>
  <c r="W138" i="6"/>
  <c r="M139" i="6"/>
  <c r="BY139" i="6"/>
  <c r="AP140" i="6"/>
  <c r="G141" i="6"/>
  <c r="BS141" i="6"/>
  <c r="AJ142" i="6"/>
  <c r="CV142" i="6"/>
  <c r="BM143" i="6"/>
  <c r="AD144" i="6"/>
  <c r="CP144" i="6"/>
  <c r="Q138" i="6"/>
  <c r="J139" i="6"/>
  <c r="BV139" i="6"/>
  <c r="AM140" i="6"/>
  <c r="CY140" i="6"/>
  <c r="AO130" i="6"/>
  <c r="BM132" i="6"/>
  <c r="AX136" i="6"/>
  <c r="H129" i="6"/>
  <c r="Y136" i="6"/>
  <c r="S137" i="6"/>
  <c r="AE132" i="6"/>
  <c r="BR135" i="6"/>
  <c r="AN132" i="6"/>
  <c r="P129" i="6"/>
  <c r="AN136" i="6"/>
  <c r="CM138" i="6"/>
  <c r="AE142" i="6"/>
  <c r="CT137" i="6"/>
  <c r="CP140" i="6"/>
  <c r="BA143" i="6"/>
  <c r="CS138" i="6"/>
  <c r="BD141" i="6"/>
  <c r="O144" i="6"/>
  <c r="CA131" i="6"/>
  <c r="AL134" i="6"/>
  <c r="AB136" i="6"/>
  <c r="BE137" i="6"/>
  <c r="CH138" i="6"/>
  <c r="U138" i="6"/>
  <c r="L139" i="6"/>
  <c r="BX139" i="6"/>
  <c r="AO140" i="6"/>
  <c r="DA140" i="6"/>
  <c r="BR141" i="6"/>
  <c r="AI142" i="6"/>
  <c r="CU142" i="6"/>
  <c r="BL143" i="6"/>
  <c r="AC144" i="6"/>
  <c r="AP137" i="6"/>
  <c r="BO138" i="6"/>
  <c r="AK139" i="6"/>
  <c r="CW139" i="6"/>
  <c r="BN140" i="6"/>
  <c r="AE141" i="6"/>
  <c r="CQ141" i="6"/>
  <c r="BH142" i="6"/>
  <c r="Y143" i="6"/>
  <c r="CK143" i="6"/>
  <c r="BB144" i="6"/>
  <c r="AJ137" i="6"/>
  <c r="BK138" i="6"/>
  <c r="AH139" i="6"/>
  <c r="CT139" i="6"/>
  <c r="BK140" i="6"/>
  <c r="AB141" i="6"/>
  <c r="CN141" i="6"/>
  <c r="BE142" i="6"/>
  <c r="V143" i="6"/>
  <c r="CH143" i="6"/>
  <c r="BB137" i="6"/>
  <c r="BW138" i="6"/>
  <c r="AQ139" i="6"/>
  <c r="H140" i="6"/>
  <c r="BT140" i="6"/>
  <c r="AK141" i="6"/>
  <c r="CW141" i="6"/>
  <c r="BN142" i="6"/>
  <c r="AE143" i="6"/>
  <c r="CQ143" i="6"/>
  <c r="AA144" i="6"/>
  <c r="AC145" i="6"/>
  <c r="CO145" i="6"/>
  <c r="BL129" i="6"/>
  <c r="CI131" i="6"/>
  <c r="Q133" i="6"/>
  <c r="AT134" i="6"/>
  <c r="BO135" i="6"/>
  <c r="AF136" i="6"/>
  <c r="CR136" i="6"/>
  <c r="BI137" i="6"/>
  <c r="Z138" i="6"/>
  <c r="CY132" i="6"/>
  <c r="X135" i="6"/>
  <c r="K130" i="6"/>
  <c r="AW129" i="6"/>
  <c r="AH132" i="6"/>
  <c r="CU137" i="6"/>
  <c r="L133" i="6"/>
  <c r="BO136" i="6"/>
  <c r="U133" i="6"/>
  <c r="CY131" i="6"/>
  <c r="AK137" i="6"/>
  <c r="BT139" i="6"/>
  <c r="L143" i="6"/>
  <c r="CV138" i="6"/>
  <c r="BG141" i="6"/>
  <c r="R144" i="6"/>
  <c r="BJ139" i="6"/>
  <c r="U142" i="6"/>
  <c r="K138" i="6"/>
  <c r="BX132" i="6"/>
  <c r="AI135" i="6"/>
  <c r="BX136" i="6"/>
  <c r="DA137" i="6"/>
  <c r="X137" i="6"/>
  <c r="BA138" i="6"/>
  <c r="AB139" i="6"/>
  <c r="CN139" i="6"/>
  <c r="BE140" i="6"/>
  <c r="V141" i="6"/>
  <c r="CH141" i="6"/>
  <c r="AY142" i="6"/>
  <c r="P143" i="6"/>
  <c r="CB143" i="6"/>
  <c r="AS144" i="6"/>
  <c r="BV137" i="6"/>
  <c r="CJ138" i="6"/>
  <c r="BA139" i="6"/>
  <c r="R140" i="6"/>
  <c r="CD140" i="6"/>
  <c r="AU141" i="6"/>
  <c r="L142" i="6"/>
  <c r="BX142" i="6"/>
  <c r="AO143" i="6"/>
  <c r="DA143" i="6"/>
  <c r="BR144" i="6"/>
  <c r="BP137" i="6"/>
  <c r="CF138" i="6"/>
  <c r="AX139" i="6"/>
  <c r="O140" i="6"/>
  <c r="CA140" i="6"/>
  <c r="AR141" i="6"/>
  <c r="I142" i="6"/>
  <c r="BU142" i="6"/>
  <c r="AL143" i="6"/>
  <c r="CX143" i="6"/>
  <c r="CH137" i="6"/>
  <c r="CP138" i="6"/>
  <c r="BG139" i="6"/>
  <c r="X140" i="6"/>
  <c r="CJ140" i="6"/>
  <c r="BA141" i="6"/>
  <c r="R142" i="6"/>
  <c r="CD142" i="6"/>
  <c r="AU143" i="6"/>
  <c r="L144" i="6"/>
  <c r="BU144" i="6"/>
  <c r="AS145" i="6"/>
  <c r="J146" i="6"/>
  <c r="AC130" i="6"/>
  <c r="T132" i="6"/>
  <c r="AW133" i="6"/>
  <c r="BZ134" i="6"/>
  <c r="CE135" i="6"/>
  <c r="AV136" i="6"/>
  <c r="M137" i="6"/>
  <c r="BY137" i="6"/>
  <c r="AP138" i="6"/>
  <c r="AF137" i="6"/>
  <c r="BH138" i="6"/>
  <c r="AF139" i="6"/>
  <c r="CR139" i="6"/>
  <c r="BI140" i="6"/>
  <c r="Z141" i="6"/>
  <c r="CL141" i="6"/>
  <c r="BC142" i="6"/>
  <c r="CY136" i="6"/>
  <c r="G131" i="6"/>
  <c r="CM133" i="6"/>
  <c r="CT135" i="6"/>
  <c r="BN133" i="6"/>
  <c r="V136" i="6"/>
  <c r="AP131" i="6"/>
  <c r="CK134" i="6"/>
  <c r="AF131" i="6"/>
  <c r="CT134" i="6"/>
  <c r="BC135" i="6"/>
  <c r="N137" i="6"/>
  <c r="AX141" i="6"/>
  <c r="BE144" i="6"/>
  <c r="AD140" i="6"/>
  <c r="CJ142" i="6"/>
  <c r="CN137" i="6"/>
  <c r="CM140" i="6"/>
  <c r="AX143" i="6"/>
  <c r="AL131" i="6"/>
  <c r="DA133" i="6"/>
  <c r="L136" i="6"/>
  <c r="AO137" i="6"/>
  <c r="BR138" i="6"/>
  <c r="CJ137" i="6"/>
  <c r="CQ138" i="6"/>
  <c r="BH139" i="6"/>
  <c r="Y140" i="6"/>
  <c r="CK140" i="6"/>
  <c r="BB141" i="6"/>
  <c r="S142" i="6"/>
  <c r="CE142" i="6"/>
  <c r="AV143" i="6"/>
  <c r="M144" i="6"/>
  <c r="CW136" i="6"/>
  <c r="AM138" i="6"/>
  <c r="U139" i="6"/>
  <c r="CG139" i="6"/>
  <c r="AX140" i="6"/>
  <c r="O141" i="6"/>
  <c r="CA141" i="6"/>
  <c r="AR142" i="6"/>
  <c r="I143" i="6"/>
  <c r="BU143" i="6"/>
  <c r="AL144" i="6"/>
  <c r="CK136" i="6"/>
  <c r="AG138" i="6"/>
  <c r="R139" i="6"/>
  <c r="CD139" i="6"/>
  <c r="AU140" i="6"/>
  <c r="L141" i="6"/>
  <c r="BX141" i="6"/>
  <c r="AO142" i="6"/>
  <c r="DA142" i="6"/>
  <c r="BR143" i="6"/>
  <c r="V137" i="6"/>
  <c r="AY138" i="6"/>
  <c r="AA139" i="6"/>
  <c r="CM139" i="6"/>
  <c r="BD140" i="6"/>
  <c r="U141" i="6"/>
  <c r="CG141" i="6"/>
  <c r="AX142" i="6"/>
  <c r="O143" i="6"/>
  <c r="CA143" i="6"/>
  <c r="AR144" i="6"/>
  <c r="M145" i="6"/>
  <c r="BY145" i="6"/>
  <c r="AP146" i="6"/>
  <c r="AV131" i="6"/>
  <c r="CF132" i="6"/>
  <c r="N134" i="6"/>
  <c r="AQ135" i="6"/>
  <c r="P136" i="6"/>
  <c r="CB136" i="6"/>
  <c r="AS137" i="6"/>
  <c r="J138" i="6"/>
  <c r="BV138" i="6"/>
  <c r="CR137" i="6"/>
  <c r="CU138" i="6"/>
  <c r="BL139" i="6"/>
  <c r="AC140" i="6"/>
  <c r="CO140" i="6"/>
  <c r="BF141" i="6"/>
  <c r="W142" i="6"/>
  <c r="BP129" i="6"/>
  <c r="BR130" i="6"/>
  <c r="N136" i="6"/>
  <c r="R131" i="6"/>
  <c r="BY129" i="6"/>
  <c r="T131" i="6"/>
  <c r="CP133" i="6"/>
  <c r="BA136" i="6"/>
  <c r="BJ132" i="6"/>
  <c r="U135" i="6"/>
  <c r="CA137" i="6"/>
  <c r="K132" i="6"/>
  <c r="BQ134" i="6"/>
  <c r="AF129" i="6"/>
  <c r="AU127" i="6"/>
  <c r="BZ130" i="6"/>
  <c r="AK132" i="6"/>
  <c r="CQ134" i="6"/>
  <c r="BE130" i="6"/>
  <c r="BK133" i="6"/>
  <c r="CK135" i="6"/>
  <c r="BR136" i="6"/>
  <c r="AY137" i="6"/>
  <c r="AV138" i="6"/>
  <c r="AY130" i="6"/>
  <c r="CD131" i="6"/>
  <c r="CA132" i="6"/>
  <c r="BH133" i="6"/>
  <c r="AO134" i="6"/>
  <c r="AL135" i="6"/>
  <c r="S136" i="6"/>
  <c r="CU136" i="6"/>
  <c r="BQ130" i="6"/>
  <c r="CM131" i="6"/>
  <c r="BT132" i="6"/>
  <c r="BQ133" i="6"/>
  <c r="AX134" i="6"/>
  <c r="AE135" i="6"/>
  <c r="Z131" i="6"/>
  <c r="CV132" i="6"/>
  <c r="BJ134" i="6"/>
  <c r="H136" i="6"/>
  <c r="CJ136" i="6"/>
  <c r="BQ137" i="6"/>
  <c r="BN138" i="6"/>
  <c r="M138" i="6"/>
  <c r="X139" i="6"/>
  <c r="U140" i="6"/>
  <c r="CW140" i="6"/>
  <c r="CD141" i="6"/>
  <c r="CA142" i="6"/>
  <c r="BH143" i="6"/>
  <c r="Y144" i="6"/>
  <c r="AH137" i="6"/>
  <c r="BI138" i="6"/>
  <c r="AG139" i="6"/>
  <c r="CS139" i="6"/>
  <c r="BJ140" i="6"/>
  <c r="AA141" i="6"/>
  <c r="CM141" i="6"/>
  <c r="BD142" i="6"/>
  <c r="U143" i="6"/>
  <c r="CG143" i="6"/>
  <c r="AX144" i="6"/>
  <c r="AB137" i="6"/>
  <c r="BE138" i="6"/>
  <c r="AD139" i="6"/>
  <c r="CP139" i="6"/>
  <c r="BG140" i="6"/>
  <c r="X141" i="6"/>
  <c r="CJ141" i="6"/>
  <c r="BA142" i="6"/>
  <c r="R143" i="6"/>
  <c r="CD143" i="6"/>
  <c r="AT137" i="6"/>
  <c r="BQ138" i="6"/>
  <c r="BY130" i="6"/>
  <c r="AR132" i="6"/>
  <c r="BU133" i="6"/>
  <c r="CX134" i="6"/>
  <c r="CQ135" i="6"/>
  <c r="BH136" i="6"/>
  <c r="Y137" i="6"/>
  <c r="CK137" i="6"/>
  <c r="BB138" i="6"/>
  <c r="BG130" i="6"/>
  <c r="CI134" i="6"/>
  <c r="AL129" i="6"/>
  <c r="CO133" i="6"/>
  <c r="AP130" i="6"/>
  <c r="CV131" i="6"/>
  <c r="BG134" i="6"/>
  <c r="CF129" i="6"/>
  <c r="AA133" i="6"/>
  <c r="CG135" i="6"/>
  <c r="AR138" i="6"/>
  <c r="BW132" i="6"/>
  <c r="AH135" i="6"/>
  <c r="BZ127" i="6"/>
  <c r="BX128" i="6"/>
  <c r="AH129" i="6"/>
  <c r="CW132" i="6"/>
  <c r="BH135" i="6"/>
  <c r="BO131" i="6"/>
  <c r="AB134" i="6"/>
  <c r="DA135" i="6"/>
  <c r="CH136" i="6"/>
  <c r="CE137" i="6"/>
  <c r="V129" i="6"/>
  <c r="CE130" i="6"/>
  <c r="O132" i="6"/>
  <c r="CQ132" i="6"/>
  <c r="BX133" i="6"/>
  <c r="BU134" i="6"/>
  <c r="BB135" i="6"/>
  <c r="AI136" i="6"/>
  <c r="AN129" i="6"/>
  <c r="CW130" i="6"/>
  <c r="H132" i="6"/>
  <c r="CZ132" i="6"/>
  <c r="CG133" i="6"/>
  <c r="BN134" i="6"/>
  <c r="BK135" i="6"/>
  <c r="BR131" i="6"/>
  <c r="AG133" i="6"/>
  <c r="AA135" i="6"/>
  <c r="X136" i="6"/>
  <c r="CZ136" i="6"/>
  <c r="CW137" i="6"/>
  <c r="CD138" i="6"/>
  <c r="AS138" i="6"/>
  <c r="BD139" i="6"/>
  <c r="AK140" i="6"/>
  <c r="R141" i="6"/>
  <c r="O142" i="6"/>
  <c r="CQ142" i="6"/>
  <c r="BX143" i="6"/>
  <c r="AO144" i="6"/>
  <c r="BN137" i="6"/>
  <c r="CE138" i="6"/>
  <c r="AW139" i="6"/>
  <c r="N140" i="6"/>
  <c r="BZ140" i="6"/>
  <c r="AQ141" i="6"/>
  <c r="H142" i="6"/>
  <c r="BT142" i="6"/>
  <c r="AK143" i="6"/>
  <c r="CW143" i="6"/>
  <c r="BN144" i="6"/>
  <c r="BH137" i="6"/>
  <c r="CA138" i="6"/>
  <c r="AT139" i="6"/>
  <c r="K140" i="6"/>
  <c r="BW140" i="6"/>
  <c r="AN141" i="6"/>
  <c r="CZ141" i="6"/>
  <c r="BQ142" i="6"/>
  <c r="AH143" i="6"/>
  <c r="CT143" i="6"/>
  <c r="BZ137" i="6"/>
  <c r="CL138" i="6"/>
  <c r="BL123" i="6"/>
  <c r="AE127" i="6"/>
  <c r="BC133" i="6"/>
  <c r="BJ135" i="6"/>
  <c r="CY127" i="6"/>
  <c r="CL129" i="6"/>
  <c r="AD133" i="6"/>
  <c r="CJ135" i="6"/>
  <c r="CS131" i="6"/>
  <c r="BD134" i="6"/>
  <c r="O137" i="6"/>
  <c r="AJ131" i="6"/>
  <c r="CZ133" i="6"/>
  <c r="BK136" i="6"/>
  <c r="I126" i="6"/>
  <c r="N130" i="6"/>
  <c r="BS131" i="6"/>
  <c r="AE134" i="6"/>
  <c r="AB129" i="6"/>
  <c r="CT132" i="6"/>
  <c r="BE135" i="6"/>
  <c r="BB136" i="6"/>
  <c r="AI137" i="6"/>
  <c r="P138" i="6"/>
  <c r="S130" i="6"/>
  <c r="BK131" i="6"/>
  <c r="AU132" i="6"/>
  <c r="AR133" i="6"/>
  <c r="Y134" i="6"/>
  <c r="DA134" i="6"/>
  <c r="CX135" i="6"/>
  <c r="CE136" i="6"/>
  <c r="CZ129" i="6"/>
  <c r="BW131" i="6"/>
  <c r="BD132" i="6"/>
  <c r="AK133" i="6"/>
  <c r="AH134" i="6"/>
  <c r="O135" i="6"/>
  <c r="CR129" i="6"/>
  <c r="BP132" i="6"/>
  <c r="AD134" i="6"/>
  <c r="BW135" i="6"/>
  <c r="BT136" i="6"/>
  <c r="BA137" i="6"/>
  <c r="AH138" i="6"/>
  <c r="CB137" i="6"/>
  <c r="H139" i="6"/>
  <c r="CJ139" i="6"/>
  <c r="CG140" i="6"/>
  <c r="BN141" i="6"/>
  <c r="AU142" i="6"/>
  <c r="AR143" i="6"/>
  <c r="I144" i="6"/>
  <c r="CG136" i="6"/>
  <c r="AE138" i="6"/>
  <c r="Q139" i="6"/>
  <c r="CC139" i="6"/>
  <c r="AT140" i="6"/>
  <c r="K141" i="6"/>
  <c r="BW141" i="6"/>
  <c r="AN142" i="6"/>
  <c r="CZ142" i="6"/>
  <c r="BQ143" i="6"/>
  <c r="AH144" i="6"/>
  <c r="CT144" i="6"/>
  <c r="Y138" i="6"/>
  <c r="N139" i="6"/>
  <c r="BZ139" i="6"/>
  <c r="AQ140" i="6"/>
  <c r="H141" i="6"/>
  <c r="BT141" i="6"/>
  <c r="AK142" i="6"/>
  <c r="CW142" i="6"/>
  <c r="BN143" i="6"/>
  <c r="J137" i="6"/>
  <c r="AQ138" i="6"/>
  <c r="M130" i="6"/>
  <c r="L132" i="6"/>
  <c r="AO133" i="6"/>
  <c r="BR134" i="6"/>
  <c r="CA135" i="6"/>
  <c r="AR136" i="6"/>
  <c r="I137" i="6"/>
  <c r="BU137" i="6"/>
  <c r="AL138" i="6"/>
  <c r="V124" i="6"/>
  <c r="T120" i="6"/>
  <c r="AZ127" i="6"/>
  <c r="G119" i="6"/>
  <c r="AG125" i="6"/>
  <c r="DA123" i="6"/>
  <c r="BU127" i="6"/>
  <c r="AF130" i="6"/>
  <c r="CG125" i="6"/>
  <c r="BK128" i="6"/>
  <c r="CX126" i="6"/>
  <c r="S128" i="6"/>
  <c r="CV128" i="6"/>
  <c r="BV129" i="6"/>
  <c r="V133" i="6"/>
  <c r="CB135" i="6"/>
  <c r="CK131" i="6"/>
  <c r="AV134" i="6"/>
  <c r="G137" i="6"/>
  <c r="BJ129" i="6"/>
  <c r="X131" i="6"/>
  <c r="AI132" i="6"/>
  <c r="P133" i="6"/>
  <c r="CR133" i="6"/>
  <c r="BY134" i="6"/>
  <c r="AP135" i="6"/>
  <c r="G136" i="6"/>
  <c r="BS136" i="6"/>
  <c r="CS126" i="6"/>
  <c r="AA128" i="6"/>
  <c r="AX124" i="6"/>
  <c r="BN126" i="6"/>
  <c r="CQ127" i="6"/>
  <c r="I129" i="6"/>
  <c r="BU129" i="6"/>
  <c r="AL130" i="6"/>
  <c r="CX130" i="6"/>
  <c r="CD129" i="6"/>
  <c r="L131" i="6"/>
  <c r="CR131" i="6"/>
  <c r="BI132" i="6"/>
  <c r="Z133" i="6"/>
  <c r="CL133" i="6"/>
  <c r="BC134" i="6"/>
  <c r="T135" i="6"/>
  <c r="CF135" i="6"/>
  <c r="AW136" i="6"/>
  <c r="BX129" i="6"/>
  <c r="DA130" i="6"/>
  <c r="CO131" i="6"/>
  <c r="BF132" i="6"/>
  <c r="W133" i="6"/>
  <c r="CI133" i="6"/>
  <c r="AZ134" i="6"/>
  <c r="Q135" i="6"/>
  <c r="CC135" i="6"/>
  <c r="AT136" i="6"/>
  <c r="K137" i="6"/>
  <c r="BW137" i="6"/>
  <c r="AN138" i="6"/>
  <c r="CX129" i="6"/>
  <c r="AE131" i="6"/>
  <c r="G132" i="6"/>
  <c r="BS132" i="6"/>
  <c r="AJ133" i="6"/>
  <c r="CV133" i="6"/>
  <c r="BM134" i="6"/>
  <c r="AD135" i="6"/>
  <c r="CP135" i="6"/>
  <c r="BG136" i="6"/>
  <c r="X129" i="6"/>
  <c r="BA130" i="6"/>
  <c r="BL131" i="6"/>
  <c r="AF132" i="6"/>
  <c r="CR132" i="6"/>
  <c r="BI133" i="6"/>
  <c r="Z134" i="6"/>
  <c r="CL134" i="6"/>
  <c r="BU126" i="6"/>
  <c r="CX127" i="6"/>
  <c r="CW123" i="6"/>
  <c r="AO126" i="6"/>
  <c r="BS127" i="6"/>
  <c r="CN128" i="6"/>
  <c r="BI129" i="6"/>
  <c r="BG129" i="6"/>
  <c r="AH121" i="6"/>
  <c r="BG125" i="6"/>
  <c r="DA120" i="6"/>
  <c r="H127" i="6"/>
  <c r="AI125" i="6"/>
  <c r="AL128" i="6"/>
  <c r="CR130" i="6"/>
  <c r="BQ126" i="6"/>
  <c r="CO123" i="6"/>
  <c r="BO127" i="6"/>
  <c r="AH124" i="6"/>
  <c r="BQ129" i="6"/>
  <c r="CY130" i="6"/>
  <c r="CH133" i="6"/>
  <c r="AS136" i="6"/>
  <c r="BB132" i="6"/>
  <c r="M135" i="6"/>
  <c r="BS137" i="6"/>
  <c r="CP129" i="6"/>
  <c r="BP131" i="6"/>
  <c r="AY132" i="6"/>
  <c r="AF133" i="6"/>
  <c r="AC134" i="6"/>
  <c r="CO134" i="6"/>
  <c r="BF135" i="6"/>
  <c r="W136" i="6"/>
  <c r="CI136" i="6"/>
  <c r="AD127" i="6"/>
  <c r="BG128" i="6"/>
  <c r="O125" i="6"/>
  <c r="CT126" i="6"/>
  <c r="AB128" i="6"/>
  <c r="Y129" i="6"/>
  <c r="CK129" i="6"/>
  <c r="BB130" i="6"/>
  <c r="S131" i="6"/>
  <c r="O130" i="6"/>
  <c r="AM131" i="6"/>
  <c r="M132" i="6"/>
  <c r="BY132" i="6"/>
  <c r="AP133" i="6"/>
  <c r="G134" i="6"/>
  <c r="BS134" i="6"/>
  <c r="AJ135" i="6"/>
  <c r="CV135" i="6"/>
  <c r="BM136" i="6"/>
  <c r="I130" i="6"/>
  <c r="AI131" i="6"/>
  <c r="J132" i="6"/>
  <c r="BV132" i="6"/>
  <c r="AM133" i="6"/>
  <c r="CY133" i="6"/>
  <c r="BP134" i="6"/>
  <c r="AG135" i="6"/>
  <c r="CS135" i="6"/>
  <c r="BJ136" i="6"/>
  <c r="AA137" i="6"/>
  <c r="CM137" i="6"/>
  <c r="BD138" i="6"/>
  <c r="AI130" i="6"/>
  <c r="AZ131" i="6"/>
  <c r="W132" i="6"/>
  <c r="CI132" i="6"/>
  <c r="AZ133" i="6"/>
  <c r="Q134" i="6"/>
  <c r="CC134" i="6"/>
  <c r="AT135" i="6"/>
  <c r="K136" i="6"/>
  <c r="BW136" i="6"/>
  <c r="BD129" i="6"/>
  <c r="CG130" i="6"/>
  <c r="CE131" i="6"/>
  <c r="AV132" i="6"/>
  <c r="M133" i="6"/>
  <c r="BY133" i="6"/>
  <c r="AP134" i="6"/>
  <c r="G135" i="6"/>
  <c r="DA126" i="6"/>
  <c r="AI128" i="6"/>
  <c r="BN124" i="6"/>
  <c r="BP123" i="6"/>
  <c r="AA127" i="6"/>
  <c r="BK123" i="6"/>
  <c r="I131" i="6"/>
  <c r="G126" i="6"/>
  <c r="BQ128" i="6"/>
  <c r="I127" i="6"/>
  <c r="BO129" i="6"/>
  <c r="BD124" i="6"/>
  <c r="CT127" i="6"/>
  <c r="AJ126" i="6"/>
  <c r="CK126" i="6"/>
  <c r="CI127" i="6"/>
  <c r="CT130" i="6"/>
  <c r="BE132" i="6"/>
  <c r="P135" i="6"/>
  <c r="CS130" i="6"/>
  <c r="CE133" i="6"/>
  <c r="AP136" i="6"/>
  <c r="AD129" i="6"/>
  <c r="CM130" i="6"/>
  <c r="CX131" i="6"/>
  <c r="CU132" i="6"/>
  <c r="CB133" i="6"/>
  <c r="BI134" i="6"/>
  <c r="Z135" i="6"/>
  <c r="CL135" i="6"/>
  <c r="BC136" i="6"/>
  <c r="BM126" i="6"/>
  <c r="CP127" i="6"/>
  <c r="CG123" i="6"/>
  <c r="AD126" i="6"/>
  <c r="BK127" i="6"/>
  <c r="CF128" i="6"/>
  <c r="BE129" i="6"/>
  <c r="V130" i="6"/>
  <c r="CH130" i="6"/>
  <c r="AX129" i="6"/>
  <c r="CA130" i="6"/>
  <c r="CB131" i="6"/>
  <c r="AS132" i="6"/>
  <c r="J133" i="6"/>
  <c r="BV133" i="6"/>
  <c r="AM134" i="6"/>
  <c r="CY134" i="6"/>
  <c r="BP135" i="6"/>
  <c r="AG136" i="6"/>
  <c r="AR129" i="6"/>
  <c r="BU130" i="6"/>
  <c r="BY131" i="6"/>
  <c r="AP132" i="6"/>
  <c r="G133" i="6"/>
  <c r="BS133" i="6"/>
  <c r="AJ134" i="6"/>
  <c r="CV134" i="6"/>
  <c r="BM135" i="6"/>
  <c r="AD136" i="6"/>
  <c r="CP136" i="6"/>
  <c r="BG137" i="6"/>
  <c r="X138" i="6"/>
  <c r="BR129" i="6"/>
  <c r="CU130" i="6"/>
  <c r="CL131" i="6"/>
  <c r="BC132" i="6"/>
  <c r="T133" i="6"/>
  <c r="CF133" i="6"/>
  <c r="AW134" i="6"/>
  <c r="N135" i="6"/>
  <c r="BZ135" i="6"/>
  <c r="AQ136" i="6"/>
  <c r="H137" i="6"/>
  <c r="U130" i="6"/>
  <c r="AQ131" i="6"/>
  <c r="P132" i="6"/>
  <c r="CB132" i="6"/>
  <c r="AS133" i="6"/>
  <c r="J134" i="6"/>
  <c r="BV134" i="6"/>
  <c r="AM135" i="6"/>
  <c r="BR127" i="6"/>
  <c r="CU128" i="6"/>
  <c r="CQ125" i="6"/>
  <c r="AM127" i="6"/>
  <c r="BP128" i="6"/>
  <c r="AS129" i="6"/>
  <c r="CN123" i="6"/>
  <c r="AR126" i="6"/>
  <c r="W125" i="6"/>
  <c r="CN131" i="6"/>
  <c r="BY135" i="6"/>
  <c r="BO132" i="6"/>
  <c r="BV135" i="6"/>
  <c r="CM128" i="6"/>
  <c r="AO129" i="6"/>
  <c r="AU130" i="6"/>
  <c r="BF133" i="6"/>
  <c r="Q136" i="6"/>
  <c r="Z132" i="6"/>
  <c r="CF134" i="6"/>
  <c r="AQ137" i="6"/>
  <c r="BV131" i="6"/>
  <c r="AG134" i="6"/>
  <c r="CM136" i="6"/>
  <c r="BL132" i="6"/>
  <c r="W135" i="6"/>
  <c r="BV126" i="6"/>
  <c r="M129" i="6"/>
  <c r="J130" i="6"/>
  <c r="BV130" i="6"/>
  <c r="Z129" i="6"/>
  <c r="BC130" i="6"/>
  <c r="BN131" i="6"/>
  <c r="AG132" i="6"/>
  <c r="CS132" i="6"/>
  <c r="BJ133" i="6"/>
  <c r="AA134" i="6"/>
  <c r="CM134" i="6"/>
  <c r="BD135" i="6"/>
  <c r="U136" i="6"/>
  <c r="T129" i="6"/>
  <c r="AW130" i="6"/>
  <c r="BJ131" i="6"/>
  <c r="AD132" i="6"/>
  <c r="CP132" i="6"/>
  <c r="BG133" i="6"/>
  <c r="X134" i="6"/>
  <c r="CJ134" i="6"/>
  <c r="BA135" i="6"/>
  <c r="R136" i="6"/>
  <c r="CD136" i="6"/>
  <c r="AU137" i="6"/>
  <c r="L138" i="6"/>
  <c r="AT129" i="6"/>
  <c r="BW130" i="6"/>
  <c r="BZ131" i="6"/>
  <c r="AQ132" i="6"/>
  <c r="H133" i="6"/>
  <c r="BT133" i="6"/>
  <c r="AK134" i="6"/>
  <c r="CW134" i="6"/>
  <c r="BN135" i="6"/>
  <c r="AE136" i="6"/>
  <c r="CQ136" i="6"/>
  <c r="N127" i="6"/>
  <c r="AQ128" i="6"/>
  <c r="CD124" i="6"/>
  <c r="CD126" i="6"/>
  <c r="L128" i="6"/>
  <c r="Q129" i="6"/>
  <c r="CC129" i="6"/>
  <c r="AT130" i="6"/>
  <c r="K131" i="6"/>
  <c r="CT129" i="6"/>
  <c r="AB131" i="6"/>
  <c r="CZ131" i="6"/>
  <c r="BQ132" i="6"/>
  <c r="AH133" i="6"/>
  <c r="CT133" i="6"/>
  <c r="BK134" i="6"/>
  <c r="AB135" i="6"/>
  <c r="CN135" i="6"/>
  <c r="BE136" i="6"/>
  <c r="CN129" i="6"/>
  <c r="V131" i="6"/>
  <c r="CW131" i="6"/>
  <c r="BN132" i="6"/>
  <c r="AE133" i="6"/>
  <c r="CQ133" i="6"/>
  <c r="BH134" i="6"/>
  <c r="Y135" i="6"/>
  <c r="AX128" i="6"/>
  <c r="CX128" i="6"/>
  <c r="AF128" i="6"/>
  <c r="AY134" i="6"/>
  <c r="AJ138" i="6"/>
  <c r="BL133" i="6"/>
  <c r="AM136" i="6"/>
  <c r="CA125" i="6"/>
  <c r="DA129" i="6"/>
  <c r="BH131" i="6"/>
  <c r="W134" i="6"/>
  <c r="L129" i="6"/>
  <c r="CL132" i="6"/>
  <c r="AW135" i="6"/>
  <c r="H138" i="6"/>
  <c r="AM132" i="6"/>
  <c r="CS134" i="6"/>
  <c r="CJ129" i="6"/>
  <c r="AC133" i="6"/>
  <c r="AL127" i="6"/>
  <c r="G127" i="6"/>
  <c r="AC129" i="6"/>
  <c r="Z130" i="6"/>
  <c r="CL130" i="6"/>
  <c r="BF129" i="6"/>
  <c r="CI130" i="6"/>
  <c r="CF131" i="6"/>
  <c r="AW132" i="6"/>
  <c r="N133" i="6"/>
  <c r="BZ133" i="6"/>
  <c r="AQ134" i="6"/>
  <c r="H135" i="6"/>
  <c r="BT135" i="6"/>
  <c r="AK136" i="6"/>
  <c r="AZ129" i="6"/>
  <c r="CC130" i="6"/>
  <c r="CC131" i="6"/>
  <c r="AT132" i="6"/>
  <c r="K133" i="6"/>
  <c r="BW133" i="6"/>
  <c r="AN134" i="6"/>
  <c r="CZ134" i="6"/>
  <c r="BQ135" i="6"/>
  <c r="AH136" i="6"/>
  <c r="CT136" i="6"/>
  <c r="BK137" i="6"/>
  <c r="AB138" i="6"/>
  <c r="BZ129" i="6"/>
  <c r="H131" i="6"/>
  <c r="CP131" i="6"/>
  <c r="BG132" i="6"/>
  <c r="X133" i="6"/>
  <c r="CJ133" i="6"/>
  <c r="BA134" i="6"/>
  <c r="R135" i="6"/>
  <c r="CD135" i="6"/>
  <c r="AU136" i="6"/>
  <c r="L137" i="6"/>
  <c r="AT127" i="6"/>
  <c r="BW128" i="6"/>
  <c r="AU125" i="6"/>
  <c r="O127" i="6"/>
  <c r="AR128" i="6"/>
  <c r="AG129" i="6"/>
  <c r="CS129" i="6"/>
  <c r="BJ130" i="6"/>
  <c r="AA131" i="6"/>
  <c r="AE130" i="6"/>
  <c r="AX131" i="6"/>
  <c r="U132" i="6"/>
  <c r="CG132" i="6"/>
  <c r="AX133" i="6"/>
  <c r="O134" i="6"/>
  <c r="CA134" i="6"/>
  <c r="AR135" i="6"/>
  <c r="I136" i="6"/>
  <c r="BU136" i="6"/>
  <c r="Y130" i="6"/>
  <c r="AT131" i="6"/>
  <c r="R132" i="6"/>
  <c r="CD132" i="6"/>
  <c r="AU133" i="6"/>
  <c r="L134" i="6"/>
  <c r="BX134" i="6"/>
  <c r="AO135" i="6"/>
  <c r="CW125" i="6"/>
  <c r="CZ127" i="6"/>
  <c r="AH127" i="6"/>
  <c r="AH130" i="6"/>
  <c r="S133" i="6"/>
  <c r="CH131" i="6"/>
  <c r="J135" i="6"/>
  <c r="BJ127" i="6"/>
  <c r="BH128" i="6"/>
  <c r="R129" i="6"/>
  <c r="CO132" i="6"/>
  <c r="AZ135" i="6"/>
  <c r="BD131" i="6"/>
  <c r="T134" i="6"/>
  <c r="BZ136" i="6"/>
  <c r="BO130" i="6"/>
  <c r="BP133" i="6"/>
  <c r="AA136" i="6"/>
  <c r="CU131" i="6"/>
  <c r="BF134" i="6"/>
  <c r="AE125" i="6"/>
  <c r="AJ128" i="6"/>
  <c r="CO129" i="6"/>
  <c r="BF130" i="6"/>
  <c r="W131" i="6"/>
  <c r="W130" i="6"/>
  <c r="AR131" i="6"/>
  <c r="Q132" i="6"/>
  <c r="CC132" i="6"/>
  <c r="AT133" i="6"/>
  <c r="K134" i="6"/>
  <c r="BW134" i="6"/>
  <c r="AN135" i="6"/>
  <c r="CZ135" i="6"/>
  <c r="BQ136" i="6"/>
  <c r="Q130" i="6"/>
  <c r="AN131" i="6"/>
  <c r="N132" i="6"/>
  <c r="BZ132" i="6"/>
  <c r="AQ133" i="6"/>
  <c r="H134" i="6"/>
  <c r="BT134" i="6"/>
  <c r="AK135" i="6"/>
  <c r="CW135" i="6"/>
  <c r="BN136" i="6"/>
  <c r="AE137" i="6"/>
  <c r="CQ137" i="6"/>
  <c r="N129" i="6"/>
  <c r="AQ130" i="6"/>
  <c r="BF131" i="6"/>
  <c r="AA132" i="6"/>
  <c r="CM132" i="6"/>
  <c r="BD133" i="6"/>
  <c r="U134" i="6"/>
  <c r="CG134" i="6"/>
  <c r="AX135" i="6"/>
  <c r="O136" i="6"/>
  <c r="CA136" i="6"/>
  <c r="CC126" i="6"/>
  <c r="K128" i="6"/>
  <c r="R124" i="6"/>
  <c r="AX126" i="6"/>
  <c r="CA127" i="6"/>
  <c r="CR128" i="6"/>
  <c r="BM129" i="6"/>
  <c r="AD130" i="6"/>
  <c r="CP130" i="6"/>
  <c r="BN129" i="6"/>
  <c r="CQ130" i="6"/>
  <c r="CJ131" i="6"/>
  <c r="BA132" i="6"/>
  <c r="R133" i="6"/>
  <c r="CD133" i="6"/>
  <c r="AU134" i="6"/>
  <c r="L135" i="6"/>
  <c r="BX135" i="6"/>
  <c r="AO136" i="6"/>
  <c r="BH129" i="6"/>
  <c r="CK130" i="6"/>
  <c r="CG131" i="6"/>
  <c r="AX132" i="6"/>
  <c r="O133" i="6"/>
  <c r="CA133" i="6"/>
  <c r="AR134" i="6"/>
  <c r="I135" i="6"/>
  <c r="BU135" i="6"/>
  <c r="AL136" i="6"/>
  <c r="CX136" i="6"/>
  <c r="BO137" i="6"/>
  <c r="AF138" i="6"/>
  <c r="CH129" i="6"/>
  <c r="P131" i="6"/>
  <c r="CT131" i="6"/>
  <c r="BK132" i="6"/>
  <c r="AB133" i="6"/>
  <c r="CN133" i="6"/>
  <c r="BE134" i="6"/>
  <c r="V135" i="6"/>
  <c r="CH135" i="6"/>
  <c r="AY136" i="6"/>
  <c r="P137" i="6"/>
  <c r="AK130" i="6"/>
  <c r="BB131" i="6"/>
  <c r="X132" i="6"/>
  <c r="CJ132" i="6"/>
  <c r="BA133" i="6"/>
  <c r="R134" i="6"/>
  <c r="CD134" i="6"/>
  <c r="AU135" i="6"/>
  <c r="BI130" i="6"/>
  <c r="AJ132" i="6"/>
  <c r="BM133" i="6"/>
  <c r="CP134" i="6"/>
  <c r="CM135" i="6"/>
  <c r="BD136" i="6"/>
  <c r="U137" i="6"/>
  <c r="CG137" i="6"/>
  <c r="AX138" i="6"/>
  <c r="AV137" i="6"/>
  <c r="BS138" i="6"/>
  <c r="AN139" i="6"/>
  <c r="CZ139" i="6"/>
  <c r="BQ140" i="6"/>
  <c r="AH141" i="6"/>
  <c r="CT141" i="6"/>
  <c r="BK142" i="6"/>
  <c r="AB143" i="6"/>
  <c r="BF126" i="6"/>
  <c r="AC132" i="6"/>
  <c r="AS134" i="6"/>
  <c r="BI131" i="6"/>
  <c r="AH123" i="6"/>
  <c r="N124" i="6"/>
  <c r="CF124" i="6"/>
  <c r="CC127" i="6"/>
  <c r="AK131" i="6"/>
  <c r="BF127" i="6"/>
  <c r="BS125" i="6"/>
  <c r="BD128" i="6"/>
  <c r="G123" i="6"/>
  <c r="BK122" i="6"/>
  <c r="V125" i="6"/>
  <c r="P126" i="6"/>
  <c r="CC128" i="6"/>
  <c r="U127" i="6"/>
  <c r="CA129" i="6"/>
  <c r="CB124" i="6"/>
  <c r="AX122" i="6"/>
  <c r="AI122" i="6"/>
  <c r="CO124" i="6"/>
  <c r="CY123" i="6"/>
  <c r="AP126" i="6"/>
  <c r="BT127" i="6"/>
  <c r="AK128" i="6"/>
  <c r="CW128" i="6"/>
  <c r="BR124" i="6"/>
  <c r="CU125" i="6"/>
  <c r="BX126" i="6"/>
  <c r="AO127" i="6"/>
  <c r="DA127" i="6"/>
  <c r="BR128" i="6"/>
  <c r="AI129" i="6"/>
  <c r="CU129" i="6"/>
  <c r="BL130" i="6"/>
  <c r="AC131" i="6"/>
  <c r="CM123" i="6"/>
  <c r="U125" i="6"/>
  <c r="AH126" i="6"/>
  <c r="CW126" i="6"/>
  <c r="BN127" i="6"/>
  <c r="AE128" i="6"/>
  <c r="CQ128" i="6"/>
  <c r="BF124" i="6"/>
  <c r="CI125" i="6"/>
  <c r="BR126" i="6"/>
  <c r="AI127" i="6"/>
  <c r="CU127" i="6"/>
  <c r="BL128" i="6"/>
  <c r="BB127" i="6"/>
  <c r="CE128" i="6"/>
  <c r="BK125" i="6"/>
  <c r="W127" i="6"/>
  <c r="AZ128" i="6"/>
  <c r="AK129" i="6"/>
  <c r="CW129" i="6"/>
  <c r="BN130" i="6"/>
  <c r="J129" i="6"/>
  <c r="AM130" i="6"/>
  <c r="BC131" i="6"/>
  <c r="Y132" i="6"/>
  <c r="CK132" i="6"/>
  <c r="BB133" i="6"/>
  <c r="S134" i="6"/>
  <c r="CE134" i="6"/>
  <c r="AV135" i="6"/>
  <c r="M136" i="6"/>
  <c r="BY136" i="6"/>
  <c r="AG130" i="6"/>
  <c r="AY131" i="6"/>
  <c r="V132" i="6"/>
  <c r="CH132" i="6"/>
  <c r="AY133" i="6"/>
  <c r="P134" i="6"/>
  <c r="CB134" i="6"/>
  <c r="AS135" i="6"/>
  <c r="J136" i="6"/>
  <c r="BV136" i="6"/>
  <c r="AM137" i="6"/>
  <c r="CY137" i="6"/>
  <c r="Y121" i="6"/>
  <c r="BL124" i="6"/>
  <c r="AV127" i="6"/>
  <c r="BZ128" i="6"/>
  <c r="AN124" i="6"/>
  <c r="W128" i="6"/>
  <c r="BJ126" i="6"/>
  <c r="BL125" i="6"/>
  <c r="CS119" i="6"/>
  <c r="AB123" i="6"/>
  <c r="CH125" i="6"/>
  <c r="CI126" i="6"/>
  <c r="AD124" i="6"/>
  <c r="CG127" i="6"/>
  <c r="AR130" i="6"/>
  <c r="H126" i="6"/>
  <c r="CF118" i="6"/>
  <c r="CU122" i="6"/>
  <c r="BF125" i="6"/>
  <c r="AJ124" i="6"/>
  <c r="BG126" i="6"/>
  <c r="CJ127" i="6"/>
  <c r="BA128" i="6"/>
  <c r="BU123" i="6"/>
  <c r="CX124" i="6"/>
  <c r="V126" i="6"/>
  <c r="CN126" i="6"/>
  <c r="BE127" i="6"/>
  <c r="V128" i="6"/>
  <c r="CH128" i="6"/>
  <c r="AY129" i="6"/>
  <c r="P130" i="6"/>
  <c r="CB130" i="6"/>
  <c r="AS131" i="6"/>
  <c r="X124" i="6"/>
  <c r="BA125" i="6"/>
  <c r="BA126" i="6"/>
  <c r="R127" i="6"/>
  <c r="CD127" i="6"/>
  <c r="AU128" i="6"/>
  <c r="BI123" i="6"/>
  <c r="CL124" i="6"/>
  <c r="N126" i="6"/>
  <c r="CH126" i="6"/>
  <c r="AY127" i="6"/>
  <c r="P128" i="6"/>
  <c r="AW126" i="6"/>
  <c r="CH127" i="6"/>
  <c r="BQ123" i="6"/>
  <c r="T126" i="6"/>
  <c r="BC127" i="6"/>
  <c r="CB128" i="6"/>
  <c r="BA129" i="6"/>
  <c r="R130" i="6"/>
  <c r="CD130" i="6"/>
  <c r="AP129" i="6"/>
  <c r="BS130" i="6"/>
  <c r="BX131" i="6"/>
  <c r="AO132" i="6"/>
  <c r="DA132" i="6"/>
  <c r="BR133" i="6"/>
  <c r="AI134" i="6"/>
  <c r="CU134" i="6"/>
  <c r="BL135" i="6"/>
  <c r="AC136" i="6"/>
  <c r="AJ129" i="6"/>
  <c r="BM130" i="6"/>
  <c r="BT131" i="6"/>
  <c r="AL132" i="6"/>
  <c r="CX132" i="6"/>
  <c r="BO133" i="6"/>
  <c r="AF134" i="6"/>
  <c r="CR134" i="6"/>
  <c r="BI135" i="6"/>
  <c r="Z136" i="6"/>
  <c r="CL136" i="6"/>
  <c r="BC137" i="6"/>
  <c r="T138" i="6"/>
  <c r="CO116" i="6"/>
  <c r="CZ125" i="6"/>
  <c r="CJ123" i="6"/>
  <c r="CF126" i="6"/>
  <c r="AN130" i="6"/>
  <c r="CO126" i="6"/>
  <c r="AP124" i="6"/>
  <c r="CM127" i="6"/>
  <c r="BY121" i="6"/>
  <c r="CT121" i="6"/>
  <c r="BE124" i="6"/>
  <c r="CN124" i="6"/>
  <c r="Q128" i="6"/>
  <c r="BD126" i="6"/>
  <c r="O129" i="6"/>
  <c r="BU131" i="6"/>
  <c r="U121" i="6"/>
  <c r="BR121" i="6"/>
  <c r="AC124" i="6"/>
  <c r="W126" i="6"/>
  <c r="BM125" i="6"/>
  <c r="X127" i="6"/>
  <c r="U128" i="6"/>
  <c r="CG128" i="6"/>
  <c r="AL124" i="6"/>
  <c r="BO125" i="6"/>
  <c r="BH126" i="6"/>
  <c r="Y127" i="6"/>
  <c r="CK127" i="6"/>
  <c r="BB128" i="6"/>
  <c r="S129" i="6"/>
  <c r="CE129" i="6"/>
  <c r="AV130" i="6"/>
  <c r="M131" i="6"/>
  <c r="BG123" i="6"/>
  <c r="CJ124" i="6"/>
  <c r="M126" i="6"/>
  <c r="CG126" i="6"/>
  <c r="AX127" i="6"/>
  <c r="O128" i="6"/>
  <c r="CA128" i="6"/>
  <c r="Z124" i="6"/>
  <c r="BC125" i="6"/>
  <c r="BB126" i="6"/>
  <c r="S127" i="6"/>
  <c r="CE127" i="6"/>
  <c r="AV128" i="6"/>
  <c r="V127" i="6"/>
  <c r="AY128" i="6"/>
  <c r="CT124" i="6"/>
  <c r="CL126" i="6"/>
  <c r="T128" i="6"/>
  <c r="U129" i="6"/>
  <c r="CG129" i="6"/>
  <c r="AX130" i="6"/>
  <c r="O131" i="6"/>
  <c r="G130" i="6"/>
  <c r="AH131" i="6"/>
  <c r="I132" i="6"/>
  <c r="BU132" i="6"/>
  <c r="AL133" i="6"/>
  <c r="CX133" i="6"/>
  <c r="BO134" i="6"/>
  <c r="AF135" i="6"/>
  <c r="CR135" i="6"/>
  <c r="BI136" i="6"/>
  <c r="CV129" i="6"/>
  <c r="AD131" i="6"/>
  <c r="DA131" i="6"/>
  <c r="BR132" i="6"/>
  <c r="AI133" i="6"/>
  <c r="CU133" i="6"/>
  <c r="BL134" i="6"/>
  <c r="AC135" i="6"/>
  <c r="CO135" i="6"/>
  <c r="BF136" i="6"/>
  <c r="W137" i="6"/>
  <c r="CI137" i="6"/>
  <c r="AZ138" i="6"/>
  <c r="AA130" i="6"/>
  <c r="AU131" i="6"/>
  <c r="S132" i="6"/>
  <c r="CE132" i="6"/>
  <c r="AV133" i="6"/>
  <c r="M134" i="6"/>
  <c r="CI128" i="6"/>
  <c r="CT122" i="6"/>
  <c r="M123" i="6"/>
  <c r="AD116" i="6"/>
  <c r="K121" i="6"/>
  <c r="BQ115" i="6"/>
  <c r="J120" i="6"/>
  <c r="L125" i="6"/>
  <c r="CN118" i="6"/>
  <c r="J121" i="6"/>
  <c r="AD125" i="6"/>
  <c r="I128" i="6"/>
  <c r="M127" i="6"/>
  <c r="AJ130" i="6"/>
  <c r="CY119" i="6"/>
  <c r="CP121" i="6"/>
  <c r="R125" i="6"/>
  <c r="CE126" i="6"/>
  <c r="AS128" i="6"/>
  <c r="AY125" i="6"/>
  <c r="AW127" i="6"/>
  <c r="AD128" i="6"/>
  <c r="K129" i="6"/>
  <c r="H130" i="6"/>
  <c r="CJ130" i="6"/>
  <c r="BQ131" i="6"/>
  <c r="AK125" i="6"/>
  <c r="BI126" i="6"/>
  <c r="Z127" i="6"/>
  <c r="CL127" i="6"/>
  <c r="BC128" i="6"/>
  <c r="BY123" i="6"/>
  <c r="G125" i="6"/>
  <c r="Y126" i="6"/>
  <c r="CP126" i="6"/>
  <c r="BG127" i="6"/>
  <c r="X128" i="6"/>
  <c r="CJ128" i="6"/>
  <c r="CL118" i="6"/>
  <c r="M121" i="6"/>
  <c r="AP122" i="6"/>
  <c r="BP118" i="6"/>
  <c r="CW120" i="6"/>
  <c r="BN121" i="6"/>
  <c r="AE122" i="6"/>
  <c r="CQ122" i="6"/>
  <c r="BH123" i="6"/>
  <c r="Y124" i="6"/>
  <c r="CK124" i="6"/>
  <c r="BB125" i="6"/>
  <c r="S126" i="6"/>
  <c r="AB124" i="6"/>
  <c r="BE125" i="6"/>
  <c r="BC126" i="6"/>
  <c r="T127" i="6"/>
  <c r="CF127" i="6"/>
  <c r="AW128" i="6"/>
  <c r="BM123" i="6"/>
  <c r="CP124" i="6"/>
  <c r="Q126" i="6"/>
  <c r="CJ126" i="6"/>
  <c r="BA127" i="6"/>
  <c r="R128" i="6"/>
  <c r="CD128" i="6"/>
  <c r="AU129" i="6"/>
  <c r="L130" i="6"/>
  <c r="BX130" i="6"/>
  <c r="AO131" i="6"/>
  <c r="P124" i="6"/>
  <c r="AS125" i="6"/>
  <c r="BT125" i="6"/>
  <c r="AJ120" i="6"/>
  <c r="CG121" i="6"/>
  <c r="O123" i="6"/>
  <c r="N120" i="6"/>
  <c r="AL121" i="6"/>
  <c r="CX121" i="6"/>
  <c r="BO122" i="6"/>
  <c r="AF123" i="6"/>
  <c r="CR123" i="6"/>
  <c r="BI124" i="6"/>
  <c r="Z125" i="6"/>
  <c r="CL125" i="6"/>
  <c r="BS123" i="6"/>
  <c r="CV124" i="6"/>
  <c r="U126" i="6"/>
  <c r="CM126" i="6"/>
  <c r="BD127" i="6"/>
  <c r="DA113" i="6"/>
  <c r="AG122" i="6"/>
  <c r="BG118" i="6"/>
  <c r="BT121" i="6"/>
  <c r="L120" i="6"/>
  <c r="BB120" i="6"/>
  <c r="CL121" i="6"/>
  <c r="BX124" i="6"/>
  <c r="BU128" i="6"/>
  <c r="BY127" i="6"/>
  <c r="BM131" i="6"/>
  <c r="BQ121" i="6"/>
  <c r="BG122" i="6"/>
  <c r="BA123" i="6"/>
  <c r="P127" i="6"/>
  <c r="BY128" i="6"/>
  <c r="AZ126" i="6"/>
  <c r="BM127" i="6"/>
  <c r="AT128" i="6"/>
  <c r="AQ129" i="6"/>
  <c r="X130" i="6"/>
  <c r="CZ130" i="6"/>
  <c r="H124" i="6"/>
  <c r="BQ125" i="6"/>
  <c r="BY126" i="6"/>
  <c r="AP127" i="6"/>
  <c r="G128" i="6"/>
  <c r="BS128" i="6"/>
  <c r="J124" i="6"/>
  <c r="AM125" i="6"/>
  <c r="AT126" i="6"/>
  <c r="K127" i="6"/>
  <c r="BW127" i="6"/>
  <c r="AN128" i="6"/>
  <c r="CZ128" i="6"/>
  <c r="BC119" i="6"/>
  <c r="AS121" i="6"/>
  <c r="BV122" i="6"/>
  <c r="AG119" i="6"/>
  <c r="R121" i="6"/>
  <c r="CD121" i="6"/>
  <c r="AU122" i="6"/>
  <c r="L123" i="6"/>
  <c r="BX123" i="6"/>
  <c r="AO124" i="6"/>
  <c r="DA124" i="6"/>
  <c r="BR125" i="6"/>
  <c r="AI126" i="6"/>
  <c r="BH124" i="6"/>
  <c r="CK125" i="6"/>
  <c r="BS126" i="6"/>
  <c r="AJ127" i="6"/>
  <c r="CV127" i="6"/>
  <c r="BM128" i="6"/>
  <c r="CS123" i="6"/>
  <c r="AA125" i="6"/>
  <c r="AL126" i="6"/>
  <c r="CZ126" i="6"/>
  <c r="BQ127" i="6"/>
  <c r="AH128" i="6"/>
  <c r="CT128" i="6"/>
  <c r="BK129" i="6"/>
  <c r="AB130" i="6"/>
  <c r="CN130" i="6"/>
  <c r="BE131" i="6"/>
  <c r="AV124" i="6"/>
  <c r="BY125" i="6"/>
  <c r="AP118" i="6"/>
  <c r="CG120" i="6"/>
  <c r="R122" i="6"/>
  <c r="AU123" i="6"/>
  <c r="BR120" i="6"/>
  <c r="BB121" i="6"/>
  <c r="S122" i="6"/>
  <c r="CE122" i="6"/>
  <c r="AV123" i="6"/>
  <c r="M124" i="6"/>
  <c r="BY124" i="6"/>
  <c r="AP125" i="6"/>
  <c r="CB120" i="6"/>
  <c r="AZ119" i="6"/>
  <c r="CT119" i="6"/>
  <c r="I123" i="6"/>
  <c r="AE124" i="6"/>
  <c r="DA121" i="6"/>
  <c r="W123" i="6"/>
  <c r="AW124" i="6"/>
  <c r="CA126" i="6"/>
  <c r="AV126" i="6"/>
  <c r="BS129" i="6"/>
  <c r="CO125" i="6"/>
  <c r="AD121" i="6"/>
  <c r="BA124" i="6"/>
  <c r="J126" i="6"/>
  <c r="M128" i="6"/>
  <c r="CH124" i="6"/>
  <c r="Q127" i="6"/>
  <c r="N128" i="6"/>
  <c r="CP128" i="6"/>
  <c r="BW129" i="6"/>
  <c r="BT130" i="6"/>
  <c r="BA131" i="6"/>
  <c r="BT124" i="6"/>
  <c r="AS126" i="6"/>
  <c r="J127" i="6"/>
  <c r="BV127" i="6"/>
  <c r="AM128" i="6"/>
  <c r="CY128" i="6"/>
  <c r="BV124" i="6"/>
  <c r="CY125" i="6"/>
  <c r="BZ126" i="6"/>
  <c r="AQ127" i="6"/>
  <c r="H128" i="6"/>
  <c r="BT128" i="6"/>
  <c r="CR125" i="6"/>
  <c r="BV120" i="6"/>
  <c r="J122" i="6"/>
  <c r="AM123" i="6"/>
  <c r="BH120" i="6"/>
  <c r="AX121" i="6"/>
  <c r="O122" i="6"/>
  <c r="CA122" i="6"/>
  <c r="AR123" i="6"/>
  <c r="I124" i="6"/>
  <c r="BU124" i="6"/>
  <c r="AL125" i="6"/>
  <c r="CX125" i="6"/>
  <c r="CQ123" i="6"/>
  <c r="Y125" i="6"/>
  <c r="AK126" i="6"/>
  <c r="CY126" i="6"/>
  <c r="BP127" i="6"/>
  <c r="AG128" i="6"/>
  <c r="CS128" i="6"/>
  <c r="BJ124" i="6"/>
  <c r="CM125" i="6"/>
  <c r="BT126" i="6"/>
  <c r="AK127" i="6"/>
  <c r="CW127" i="6"/>
  <c r="BN128" i="6"/>
  <c r="AE129" i="6"/>
  <c r="CQ129" i="6"/>
  <c r="BH130" i="6"/>
  <c r="Y131" i="6"/>
  <c r="CE123" i="6"/>
  <c r="M125" i="6"/>
  <c r="AC126" i="6"/>
  <c r="BS119" i="6"/>
  <c r="BA121" i="6"/>
  <c r="CD122" i="6"/>
  <c r="AW119" i="6"/>
  <c r="V121" i="6"/>
  <c r="CH121" i="6"/>
  <c r="AY122" i="6"/>
  <c r="P123" i="6"/>
  <c r="CB123" i="6"/>
  <c r="AS124" i="6"/>
  <c r="J125" i="6"/>
  <c r="BV125" i="6"/>
  <c r="AM126" i="6"/>
  <c r="BP124" i="6"/>
  <c r="CS125" i="6"/>
  <c r="BW126" i="6"/>
  <c r="AN127" i="6"/>
  <c r="BG119" i="6"/>
  <c r="G129" i="6"/>
  <c r="W119" i="6"/>
  <c r="CM124" i="6"/>
  <c r="X126" i="6"/>
  <c r="CZ124" i="6"/>
  <c r="BW123" i="6"/>
  <c r="U131" i="6"/>
  <c r="BD130" i="6"/>
  <c r="CM129" i="6"/>
  <c r="AA129" i="6"/>
  <c r="BJ128" i="6"/>
  <c r="CS127" i="6"/>
  <c r="AG127" i="6"/>
  <c r="L126" i="6"/>
  <c r="BE123" i="6"/>
  <c r="CB127" i="6"/>
  <c r="AY126" i="6"/>
  <c r="CD125" i="6"/>
  <c r="X123" i="6"/>
  <c r="CC119" i="6"/>
  <c r="AV125" i="6"/>
  <c r="CV130" i="6"/>
  <c r="AP128" i="6"/>
  <c r="AQ125" i="6"/>
  <c r="AR127" i="6"/>
  <c r="AA126" i="6"/>
  <c r="BS122" i="6"/>
  <c r="BI121" i="6"/>
  <c r="CX122" i="6"/>
  <c r="CN125" i="6"/>
  <c r="BA122" i="6"/>
  <c r="CA121" i="6"/>
  <c r="CF116" i="6"/>
  <c r="BT118" i="6"/>
  <c r="BY117" i="6"/>
  <c r="U117" i="6"/>
  <c r="BH116" i="6"/>
  <c r="P121" i="6"/>
  <c r="AQ123" i="6"/>
  <c r="Z119" i="6"/>
  <c r="AV116" i="6"/>
  <c r="CR114" i="6"/>
  <c r="W118" i="6"/>
  <c r="CH118" i="6"/>
  <c r="AN122" i="6"/>
  <c r="CY120" i="6"/>
  <c r="BJ123" i="6"/>
  <c r="AN117" i="6"/>
  <c r="BZ114" i="6"/>
  <c r="N118" i="6"/>
  <c r="AD117" i="6"/>
  <c r="CJ119" i="6"/>
  <c r="O121" i="6"/>
  <c r="AR122" i="6"/>
  <c r="CB118" i="6"/>
  <c r="H121" i="6"/>
  <c r="CZ121" i="6"/>
  <c r="CW122" i="6"/>
  <c r="CD123" i="6"/>
  <c r="BK124" i="6"/>
  <c r="BH125" i="6"/>
  <c r="O119" i="6"/>
  <c r="BQ120" i="6"/>
  <c r="BU121" i="6"/>
  <c r="BB122" i="6"/>
  <c r="AI123" i="6"/>
  <c r="CK119" i="6"/>
  <c r="AF125" i="6"/>
  <c r="AZ120" i="6"/>
  <c r="BF122" i="6"/>
  <c r="BM119" i="6"/>
  <c r="AP121" i="6"/>
  <c r="AM122" i="6"/>
  <c r="T123" i="6"/>
  <c r="CV123" i="6"/>
  <c r="CS124" i="6"/>
  <c r="BZ125" i="6"/>
  <c r="CA123" i="6"/>
  <c r="AO125" i="6"/>
  <c r="AU126" i="6"/>
  <c r="L127" i="6"/>
  <c r="BX127" i="6"/>
  <c r="AO128" i="6"/>
  <c r="DA128" i="6"/>
  <c r="BZ124" i="6"/>
  <c r="DA125" i="6"/>
  <c r="CB126" i="6"/>
  <c r="AS127" i="6"/>
  <c r="J128" i="6"/>
  <c r="BV128" i="6"/>
  <c r="AM129" i="6"/>
  <c r="CY129" i="6"/>
  <c r="BP130" i="6"/>
  <c r="AG131" i="6"/>
  <c r="CU123" i="6"/>
  <c r="AC125" i="6"/>
  <c r="AN126" i="6"/>
  <c r="BV118" i="6"/>
  <c r="CZ120" i="6"/>
  <c r="AH122" i="6"/>
  <c r="AZ118" i="6"/>
  <c r="CN120" i="6"/>
  <c r="BJ121" i="6"/>
  <c r="AA122" i="6"/>
  <c r="CM122" i="6"/>
  <c r="BD123" i="6"/>
  <c r="U124" i="6"/>
  <c r="CG124" i="6"/>
  <c r="AX125" i="6"/>
  <c r="O126" i="6"/>
  <c r="T124" i="6"/>
  <c r="AW125" i="6"/>
  <c r="AG116" i="6"/>
  <c r="U115" i="6"/>
  <c r="CT118" i="6"/>
  <c r="BU119" i="6"/>
  <c r="BC120" i="6"/>
  <c r="M117" i="6"/>
  <c r="V116" i="6"/>
  <c r="CI118" i="6"/>
  <c r="P120" i="6"/>
  <c r="CZ122" i="6"/>
  <c r="BP121" i="6"/>
  <c r="AA124" i="6"/>
  <c r="BQ118" i="6"/>
  <c r="H116" i="6"/>
  <c r="AN114" i="6"/>
  <c r="CP117" i="6"/>
  <c r="BA120" i="6"/>
  <c r="AU121" i="6"/>
  <c r="BX122" i="6"/>
  <c r="AS119" i="6"/>
  <c r="AN121" i="6"/>
  <c r="AK122" i="6"/>
  <c r="R123" i="6"/>
  <c r="CT123" i="6"/>
  <c r="CQ124" i="6"/>
  <c r="BX125" i="6"/>
  <c r="AU119" i="6"/>
  <c r="I121" i="6"/>
  <c r="CK121" i="6"/>
  <c r="BR122" i="6"/>
  <c r="BH118" i="6"/>
  <c r="V120" i="6"/>
  <c r="CB125" i="6"/>
  <c r="AC121" i="6"/>
  <c r="CL122" i="6"/>
  <c r="AD120" i="6"/>
  <c r="BV121" i="6"/>
  <c r="BC122" i="6"/>
  <c r="AJ123" i="6"/>
  <c r="AG124" i="6"/>
  <c r="N125" i="6"/>
  <c r="CP125" i="6"/>
  <c r="AR124" i="6"/>
  <c r="BU125" i="6"/>
  <c r="BK126" i="6"/>
  <c r="AB127" i="6"/>
  <c r="CN127" i="6"/>
  <c r="BE128" i="6"/>
  <c r="CC123" i="6"/>
  <c r="K125" i="6"/>
  <c r="AB126" i="6"/>
  <c r="CR126" i="6"/>
  <c r="BI127" i="6"/>
  <c r="Z128" i="6"/>
  <c r="CL128" i="6"/>
  <c r="BC129" i="6"/>
  <c r="T130" i="6"/>
  <c r="CF130" i="6"/>
  <c r="AW131" i="6"/>
  <c r="AF124" i="6"/>
  <c r="BI125" i="6"/>
  <c r="BE126" i="6"/>
  <c r="AM119" i="6"/>
  <c r="AK121" i="6"/>
  <c r="BN122" i="6"/>
  <c r="Q119" i="6"/>
  <c r="N121" i="6"/>
  <c r="BZ121" i="6"/>
  <c r="AQ122" i="6"/>
  <c r="H123" i="6"/>
  <c r="BT123" i="6"/>
  <c r="AK124" i="6"/>
  <c r="CW124" i="6"/>
  <c r="BN125" i="6"/>
  <c r="AE126" i="6"/>
  <c r="AZ124" i="6"/>
  <c r="CC125" i="6"/>
  <c r="BO126" i="6"/>
  <c r="AF127" i="6"/>
  <c r="CR127" i="6"/>
  <c r="BI128" i="6"/>
  <c r="CK123" i="6"/>
  <c r="S125" i="6"/>
  <c r="AG126" i="6"/>
  <c r="CV126" i="6"/>
  <c r="CL115" i="6"/>
  <c r="BX121" i="6"/>
  <c r="AZ122" i="6"/>
  <c r="BM121" i="6"/>
  <c r="CR117" i="6"/>
  <c r="AI115" i="6"/>
  <c r="BO113" i="6"/>
  <c r="BF117" i="6"/>
  <c r="Q120" i="6"/>
  <c r="BW121" i="6"/>
  <c r="CW119" i="6"/>
  <c r="CS122" i="6"/>
  <c r="BD125" i="6"/>
  <c r="CM120" i="6"/>
  <c r="AW117" i="6"/>
  <c r="BM116" i="6"/>
  <c r="X119" i="6"/>
  <c r="BY120" i="6"/>
  <c r="L122" i="6"/>
  <c r="AO123" i="6"/>
  <c r="BP120" i="6"/>
  <c r="CJ121" i="6"/>
  <c r="BQ122" i="6"/>
  <c r="BN123" i="6"/>
  <c r="AU124" i="6"/>
  <c r="AB125" i="6"/>
  <c r="CD118" i="6"/>
  <c r="AR120" i="6"/>
  <c r="AO121" i="6"/>
  <c r="AL122" i="6"/>
  <c r="S123" i="6"/>
  <c r="Y119" i="6"/>
  <c r="CS120" i="6"/>
  <c r="CI119" i="6"/>
  <c r="CO121" i="6"/>
  <c r="CV118" i="6"/>
  <c r="Z121" i="6"/>
  <c r="G122" i="6"/>
  <c r="CY122" i="6"/>
  <c r="CF123" i="6"/>
  <c r="BM124" i="6"/>
  <c r="BJ125" i="6"/>
  <c r="AQ126" i="6"/>
  <c r="I125" i="6"/>
  <c r="Z126" i="6"/>
  <c r="CQ126" i="6"/>
  <c r="BH127" i="6"/>
  <c r="Y128" i="6"/>
  <c r="CK128" i="6"/>
  <c r="AT124" i="6"/>
  <c r="BW125" i="6"/>
  <c r="BL126" i="6"/>
  <c r="AC127" i="6"/>
  <c r="CO127" i="6"/>
  <c r="BF128" i="6"/>
  <c r="W129" i="6"/>
  <c r="CI129" i="6"/>
  <c r="AZ130" i="6"/>
  <c r="Q131" i="6"/>
  <c r="BO123" i="6"/>
  <c r="CR124" i="6"/>
  <c r="R126" i="6"/>
  <c r="CJ125" i="6"/>
  <c r="BL120" i="6"/>
  <c r="CW121" i="6"/>
  <c r="AE123" i="6"/>
  <c r="AT120" i="6"/>
  <c r="AT121" i="6"/>
  <c r="K122" i="6"/>
  <c r="BW122" i="6"/>
  <c r="AN123" i="6"/>
  <c r="CZ123" i="6"/>
  <c r="BQ124" i="6"/>
  <c r="AH125" i="6"/>
  <c r="CT125" i="6"/>
  <c r="CI123" i="6"/>
  <c r="Q125" i="6"/>
  <c r="AF126" i="6"/>
  <c r="CU126" i="6"/>
  <c r="BL127" i="6"/>
  <c r="AC128" i="6"/>
  <c r="CO128" i="6"/>
  <c r="BB124" i="6"/>
  <c r="CE125" i="6"/>
  <c r="BP126" i="6"/>
  <c r="K119" i="6"/>
  <c r="BC105" i="6"/>
  <c r="CU117" i="6"/>
  <c r="AT115" i="6"/>
  <c r="BE111" i="6"/>
  <c r="AF113" i="6"/>
  <c r="R116" i="6"/>
  <c r="BP114" i="6"/>
  <c r="L117" i="6"/>
  <c r="AO118" i="6"/>
  <c r="BR119" i="6"/>
  <c r="CE116" i="6"/>
  <c r="BY118" i="6"/>
  <c r="G120" i="6"/>
  <c r="CQ120" i="6"/>
  <c r="CH114" i="6"/>
  <c r="P116" i="6"/>
  <c r="CJ116" i="6"/>
  <c r="BA117" i="6"/>
  <c r="R118" i="6"/>
  <c r="AV114" i="6"/>
  <c r="BY115" i="6"/>
  <c r="BQ116" i="6"/>
  <c r="AH117" i="6"/>
  <c r="CT117" i="6"/>
  <c r="BK118" i="6"/>
  <c r="AB119" i="6"/>
  <c r="CN119" i="6"/>
  <c r="AJ118" i="6"/>
  <c r="BO119" i="6"/>
  <c r="CD120" i="6"/>
  <c r="AY121" i="6"/>
  <c r="P122" i="6"/>
  <c r="CB122" i="6"/>
  <c r="AS123" i="6"/>
  <c r="BA119" i="6"/>
  <c r="BU120" i="6"/>
  <c r="AR121" i="6"/>
  <c r="I122" i="6"/>
  <c r="BU122" i="6"/>
  <c r="AL123" i="6"/>
  <c r="CX123" i="6"/>
  <c r="BO124" i="6"/>
  <c r="T116" i="6"/>
  <c r="BD117" i="6"/>
  <c r="CG118" i="6"/>
  <c r="O120" i="6"/>
  <c r="BM113" i="6"/>
  <c r="CP114" i="6"/>
  <c r="U116" i="6"/>
  <c r="CN116" i="6"/>
  <c r="BE117" i="6"/>
  <c r="V118" i="6"/>
  <c r="BD114" i="6"/>
  <c r="CG115" i="6"/>
  <c r="BU116" i="6"/>
  <c r="AL117" i="6"/>
  <c r="CX117" i="6"/>
  <c r="BO118" i="6"/>
  <c r="AF119" i="6"/>
  <c r="CR119" i="6"/>
  <c r="AT118" i="6"/>
  <c r="BW119" i="6"/>
  <c r="CJ120" i="6"/>
  <c r="BC121" i="6"/>
  <c r="T122" i="6"/>
  <c r="CF122" i="6"/>
  <c r="AW123" i="6"/>
  <c r="BI119" i="6"/>
  <c r="BZ120" i="6"/>
  <c r="AV121" i="6"/>
  <c r="M122" i="6"/>
  <c r="BY122" i="6"/>
  <c r="AP123" i="6"/>
  <c r="G124" i="6"/>
  <c r="BS124" i="6"/>
  <c r="AJ125" i="6"/>
  <c r="CV125" i="6"/>
  <c r="AJ117" i="6"/>
  <c r="G117" i="6"/>
  <c r="CH112" i="6"/>
  <c r="BI114" i="6"/>
  <c r="CP116" i="6"/>
  <c r="CS115" i="6"/>
  <c r="AR117" i="6"/>
  <c r="BU118" i="6"/>
  <c r="CX119" i="6"/>
  <c r="AV117" i="6"/>
  <c r="J119" i="6"/>
  <c r="AM120" i="6"/>
  <c r="CK113" i="6"/>
  <c r="S115" i="6"/>
  <c r="AK116" i="6"/>
  <c r="CZ116" i="6"/>
  <c r="BQ117" i="6"/>
  <c r="AH118" i="6"/>
  <c r="CB114" i="6"/>
  <c r="J116" i="6"/>
  <c r="CG116" i="6"/>
  <c r="AX117" i="6"/>
  <c r="O118" i="6"/>
  <c r="CA118" i="6"/>
  <c r="AR119" i="6"/>
  <c r="I120" i="6"/>
  <c r="BR118" i="6"/>
  <c r="CU119" i="6"/>
  <c r="CX120" i="6"/>
  <c r="BO121" i="6"/>
  <c r="AF122" i="6"/>
  <c r="CR122" i="6"/>
  <c r="BD118" i="6"/>
  <c r="CG119" i="6"/>
  <c r="CP120" i="6"/>
  <c r="BH121" i="6"/>
  <c r="Y122" i="6"/>
  <c r="CK122" i="6"/>
  <c r="BB123" i="6"/>
  <c r="S124" i="6"/>
  <c r="CE124" i="6"/>
  <c r="BG116" i="6"/>
  <c r="CJ117" i="6"/>
  <c r="R119" i="6"/>
  <c r="AU120" i="6"/>
  <c r="CS113" i="6"/>
  <c r="AA115" i="6"/>
  <c r="AP116" i="6"/>
  <c r="I117" i="6"/>
  <c r="BU117" i="6"/>
  <c r="AL118" i="6"/>
  <c r="CJ114" i="6"/>
  <c r="Q116" i="6"/>
  <c r="CK116" i="6"/>
  <c r="BB117" i="6"/>
  <c r="S118" i="6"/>
  <c r="CE118" i="6"/>
  <c r="AV119" i="6"/>
  <c r="M120" i="6"/>
  <c r="BZ118" i="6"/>
  <c r="H120" i="6"/>
  <c r="G121" i="6"/>
  <c r="BS121" i="6"/>
  <c r="AJ122" i="6"/>
  <c r="CV122" i="6"/>
  <c r="BL118" i="6"/>
  <c r="CO119" i="6"/>
  <c r="CU120" i="6"/>
  <c r="BL121" i="6"/>
  <c r="AC122" i="6"/>
  <c r="CO122" i="6"/>
  <c r="BF123" i="6"/>
  <c r="W124" i="6"/>
  <c r="CI124" i="6"/>
  <c r="AZ125" i="6"/>
  <c r="BN118" i="6"/>
  <c r="BB111" i="6"/>
  <c r="BG109" i="6"/>
  <c r="AF115" i="6"/>
  <c r="CX111" i="6"/>
  <c r="AP114" i="6"/>
  <c r="X118" i="6"/>
  <c r="CA116" i="6"/>
  <c r="I118" i="6"/>
  <c r="AL119" i="6"/>
  <c r="DA115" i="6"/>
  <c r="AS118" i="6"/>
  <c r="BV119" i="6"/>
  <c r="CA120" i="6"/>
  <c r="BB114" i="6"/>
  <c r="CE115" i="6"/>
  <c r="BT116" i="6"/>
  <c r="AK117" i="6"/>
  <c r="CW117" i="6"/>
  <c r="P114" i="6"/>
  <c r="AS115" i="6"/>
  <c r="BA116" i="6"/>
  <c r="R117" i="6"/>
  <c r="CD117" i="6"/>
  <c r="AU118" i="6"/>
  <c r="L119" i="6"/>
  <c r="BX119" i="6"/>
  <c r="AO120" i="6"/>
  <c r="AI119" i="6"/>
  <c r="BI120" i="6"/>
  <c r="AI121" i="6"/>
  <c r="CU121" i="6"/>
  <c r="BL122" i="6"/>
  <c r="AC123" i="6"/>
  <c r="U119" i="6"/>
  <c r="AX120" i="6"/>
  <c r="AB121" i="6"/>
  <c r="CN121" i="6"/>
  <c r="BE122" i="6"/>
  <c r="V123" i="6"/>
  <c r="CH123" i="6"/>
  <c r="AY124" i="6"/>
  <c r="P125" i="6"/>
  <c r="X117" i="6"/>
  <c r="BA118" i="6"/>
  <c r="CD119" i="6"/>
  <c r="CE120" i="6"/>
  <c r="BJ114" i="6"/>
  <c r="CM115" i="6"/>
  <c r="BX116" i="6"/>
  <c r="AO117" i="6"/>
  <c r="DA117" i="6"/>
  <c r="X114" i="6"/>
  <c r="BA115" i="6"/>
  <c r="BE116" i="6"/>
  <c r="V117" i="6"/>
  <c r="CH117" i="6"/>
  <c r="AY118" i="6"/>
  <c r="P119" i="6"/>
  <c r="CB119" i="6"/>
  <c r="AS120" i="6"/>
  <c r="AQ119" i="6"/>
  <c r="BN120" i="6"/>
  <c r="AM121" i="6"/>
  <c r="CY121" i="6"/>
  <c r="BP122" i="6"/>
  <c r="AG123" i="6"/>
  <c r="AC119" i="6"/>
  <c r="BE120" i="6"/>
  <c r="AF121" i="6"/>
  <c r="CR121" i="6"/>
  <c r="BI122" i="6"/>
  <c r="Z123" i="6"/>
  <c r="CL123" i="6"/>
  <c r="BC124" i="6"/>
  <c r="T125" i="6"/>
  <c r="CF125" i="6"/>
  <c r="AE119" i="6"/>
  <c r="BF120" i="6"/>
  <c r="AG121" i="6"/>
  <c r="CS121" i="6"/>
  <c r="BJ122" i="6"/>
  <c r="AA123" i="6"/>
  <c r="I119" i="6"/>
  <c r="AL120" i="6"/>
  <c r="BO116" i="6"/>
  <c r="BK113" i="6"/>
  <c r="AT116" i="6"/>
  <c r="M118" i="6"/>
  <c r="AY115" i="6"/>
  <c r="CE113" i="6"/>
  <c r="BN117" i="6"/>
  <c r="Y120" i="6"/>
  <c r="CE121" i="6"/>
  <c r="R120" i="6"/>
  <c r="DA122" i="6"/>
  <c r="CM116" i="6"/>
  <c r="AD114" i="6"/>
  <c r="CK117" i="6"/>
  <c r="DA116" i="6"/>
  <c r="BL119" i="6"/>
  <c r="W121" i="6"/>
  <c r="CR118" i="6"/>
  <c r="AS122" i="6"/>
  <c r="CY124" i="6"/>
  <c r="CQ119" i="6"/>
  <c r="Q121" i="6"/>
  <c r="N122" i="6"/>
  <c r="CP122" i="6"/>
  <c r="BX118" i="6"/>
  <c r="BM120" i="6"/>
  <c r="AF117" i="6"/>
  <c r="BI118" i="6"/>
  <c r="CL119" i="6"/>
  <c r="CI120" i="6"/>
  <c r="BR114" i="6"/>
  <c r="CU115" i="6"/>
  <c r="CB116" i="6"/>
  <c r="AS117" i="6"/>
  <c r="J118" i="6"/>
  <c r="AF114" i="6"/>
  <c r="BI115" i="6"/>
  <c r="BI116" i="6"/>
  <c r="Z117" i="6"/>
  <c r="CL117" i="6"/>
  <c r="BC118" i="6"/>
  <c r="T119" i="6"/>
  <c r="CF119" i="6"/>
  <c r="AW120" i="6"/>
  <c r="AY119" i="6"/>
  <c r="BT120" i="6"/>
  <c r="AQ121" i="6"/>
  <c r="H122" i="6"/>
  <c r="BT122" i="6"/>
  <c r="AK123" i="6"/>
  <c r="AK119" i="6"/>
  <c r="BJ120" i="6"/>
  <c r="AJ121" i="6"/>
  <c r="CV121" i="6"/>
  <c r="BM122" i="6"/>
  <c r="AD123" i="6"/>
  <c r="CP123" i="6"/>
  <c r="BG124" i="6"/>
  <c r="X125" i="6"/>
  <c r="BW116" i="6"/>
  <c r="CZ117" i="6"/>
  <c r="AH119" i="6"/>
  <c r="BG120" i="6"/>
  <c r="N114" i="6"/>
  <c r="AQ115" i="6"/>
  <c r="AZ116" i="6"/>
  <c r="Q117" i="6"/>
  <c r="CC117" i="6"/>
  <c r="BW113" i="6"/>
  <c r="CZ114" i="6"/>
  <c r="AB116" i="6"/>
  <c r="CS116" i="6"/>
  <c r="BJ117" i="6"/>
  <c r="AA118" i="6"/>
  <c r="CM118" i="6"/>
  <c r="BD119" i="6"/>
  <c r="U120" i="6"/>
  <c r="CP118" i="6"/>
  <c r="X120" i="6"/>
  <c r="AV110" i="6"/>
  <c r="BX117" i="6"/>
  <c r="AP119" i="6"/>
  <c r="BD116" i="6"/>
  <c r="M115" i="6"/>
  <c r="AE118" i="6"/>
  <c r="CX118" i="6"/>
  <c r="AV122" i="6"/>
  <c r="L121" i="6"/>
  <c r="BR123" i="6"/>
  <c r="U118" i="6"/>
  <c r="BG115" i="6"/>
  <c r="CM113" i="6"/>
  <c r="BR117" i="6"/>
  <c r="AC120" i="6"/>
  <c r="CI121" i="6"/>
  <c r="Z120" i="6"/>
  <c r="J123" i="6"/>
  <c r="BP125" i="6"/>
  <c r="AB120" i="6"/>
  <c r="AW121" i="6"/>
  <c r="AD122" i="6"/>
  <c r="K123" i="6"/>
  <c r="AO119" i="6"/>
  <c r="CH120" i="6"/>
  <c r="BL117" i="6"/>
  <c r="CO118" i="6"/>
  <c r="W120" i="6"/>
  <c r="BU113" i="6"/>
  <c r="CX114" i="6"/>
  <c r="Z116" i="6"/>
  <c r="CR116" i="6"/>
  <c r="BI117" i="6"/>
  <c r="Z118" i="6"/>
  <c r="BL114" i="6"/>
  <c r="CO115" i="6"/>
  <c r="BY116" i="6"/>
  <c r="AP117" i="6"/>
  <c r="G118" i="6"/>
  <c r="BS118" i="6"/>
  <c r="AJ119" i="6"/>
  <c r="CV119" i="6"/>
  <c r="BB118" i="6"/>
  <c r="CE119" i="6"/>
  <c r="CO120" i="6"/>
  <c r="BG121" i="6"/>
  <c r="X122" i="6"/>
  <c r="CJ122" i="6"/>
  <c r="AN118" i="6"/>
  <c r="BQ119" i="6"/>
  <c r="CF120" i="6"/>
  <c r="AZ121" i="6"/>
  <c r="Q122" i="6"/>
  <c r="CC122" i="6"/>
  <c r="AT123" i="6"/>
  <c r="K124" i="6"/>
  <c r="BW124" i="6"/>
  <c r="AN125" i="6"/>
  <c r="H117" i="6"/>
  <c r="AK118" i="6"/>
  <c r="BN119" i="6"/>
  <c r="BW120" i="6"/>
  <c r="AT114" i="6"/>
  <c r="BW115" i="6"/>
  <c r="BP116" i="6"/>
  <c r="AG117" i="6"/>
  <c r="CS117" i="6"/>
  <c r="H114" i="6"/>
  <c r="AK115" i="6"/>
  <c r="AW116" i="6"/>
  <c r="N117" i="6"/>
  <c r="BZ117" i="6"/>
  <c r="AQ118" i="6"/>
  <c r="H119" i="6"/>
  <c r="BT119" i="6"/>
  <c r="AK120" i="6"/>
  <c r="AA119" i="6"/>
  <c r="BD120" i="6"/>
  <c r="AE121" i="6"/>
  <c r="CQ121" i="6"/>
  <c r="BH122" i="6"/>
  <c r="Y123" i="6"/>
  <c r="M119" i="6"/>
  <c r="AP120" i="6"/>
  <c r="X121" i="6"/>
  <c r="CP119" i="6"/>
  <c r="BG117" i="6"/>
  <c r="AI120" i="6"/>
  <c r="V114" i="6"/>
  <c r="CG117" i="6"/>
  <c r="CW116" i="6"/>
  <c r="BH119" i="6"/>
  <c r="S121" i="6"/>
  <c r="CJ118" i="6"/>
  <c r="AO122" i="6"/>
  <c r="CU124" i="6"/>
  <c r="BO120" i="6"/>
  <c r="Y117" i="6"/>
  <c r="AL116" i="6"/>
  <c r="CU118" i="6"/>
  <c r="AN120" i="6"/>
  <c r="Q123" i="6"/>
  <c r="CB121" i="6"/>
  <c r="AM124" i="6"/>
  <c r="BK119" i="6"/>
  <c r="CV120" i="6"/>
  <c r="CC121" i="6"/>
  <c r="BZ122" i="6"/>
  <c r="AR118" i="6"/>
  <c r="DA119" i="6"/>
  <c r="CU116" i="6"/>
  <c r="AC118" i="6"/>
  <c r="BF119" i="6"/>
  <c r="BS120" i="6"/>
  <c r="AL114" i="6"/>
  <c r="BO115" i="6"/>
  <c r="BL116" i="6"/>
  <c r="AC117" i="6"/>
  <c r="CO117" i="6"/>
  <c r="CU113" i="6"/>
  <c r="AC115" i="6"/>
  <c r="AR116" i="6"/>
  <c r="J117" i="6"/>
  <c r="BV117" i="6"/>
  <c r="AM118" i="6"/>
  <c r="CY118" i="6"/>
  <c r="BP119" i="6"/>
  <c r="AG120" i="6"/>
  <c r="S119" i="6"/>
  <c r="AV120" i="6"/>
  <c r="AA121" i="6"/>
  <c r="CM121" i="6"/>
  <c r="BD122" i="6"/>
  <c r="U123" i="6"/>
  <c r="CZ118" i="6"/>
  <c r="AH120" i="6"/>
  <c r="T121" i="6"/>
  <c r="CF121" i="6"/>
  <c r="AW122" i="6"/>
  <c r="N123" i="6"/>
  <c r="BZ123" i="6"/>
  <c r="AQ124" i="6"/>
  <c r="H125" i="6"/>
  <c r="AO116" i="6"/>
  <c r="BT117" i="6"/>
  <c r="CW118" i="6"/>
  <c r="AE120" i="6"/>
  <c r="CC113" i="6"/>
  <c r="K115" i="6"/>
  <c r="AF116" i="6"/>
  <c r="CV116" i="6"/>
  <c r="BM117" i="6"/>
  <c r="AD118" i="6"/>
  <c r="BT114" i="6"/>
  <c r="CW115" i="6"/>
  <c r="CC116" i="6"/>
  <c r="AT117" i="6"/>
  <c r="K118" i="6"/>
  <c r="BW118" i="6"/>
  <c r="AN119" i="6"/>
  <c r="CZ119" i="6"/>
  <c r="BJ118" i="6"/>
  <c r="CM119" i="6"/>
  <c r="CT120" i="6"/>
  <c r="BK121" i="6"/>
  <c r="AB122" i="6"/>
  <c r="CN122" i="6"/>
  <c r="AV118" i="6"/>
  <c r="BY119" i="6"/>
  <c r="CK120" i="6"/>
  <c r="BD121" i="6"/>
  <c r="U122" i="6"/>
  <c r="CG122" i="6"/>
  <c r="AX123" i="6"/>
  <c r="O124" i="6"/>
  <c r="CA124" i="6"/>
  <c r="AR125" i="6"/>
  <c r="AX118" i="6"/>
  <c r="CA119" i="6"/>
  <c r="CL120" i="6"/>
  <c r="BE121" i="6"/>
  <c r="V122" i="6"/>
  <c r="CH122" i="6"/>
  <c r="AY123" i="6"/>
  <c r="BE119" i="6"/>
  <c r="BX120" i="6"/>
  <c r="BF118" i="6"/>
  <c r="CR120" i="6"/>
  <c r="Z122" i="6"/>
  <c r="BC123" i="6"/>
  <c r="CC120" i="6"/>
  <c r="BF121" i="6"/>
  <c r="W122" i="6"/>
  <c r="CI122" i="6"/>
  <c r="AZ123" i="6"/>
  <c r="Q124" i="6"/>
  <c r="CC124" i="6"/>
  <c r="AT125" i="6"/>
  <c r="K126" i="6"/>
  <c r="L124" i="6"/>
  <c r="AX119" i="6"/>
  <c r="AF120" i="6"/>
  <c r="BK120" i="6"/>
  <c r="AT122" i="6"/>
  <c r="BV123" i="6"/>
  <c r="AI118" i="6"/>
  <c r="AI124" i="6"/>
  <c r="CQ118" i="6"/>
  <c r="DA118" i="6"/>
  <c r="AG115" i="6"/>
  <c r="CM117" i="6"/>
  <c r="BJ116" i="6"/>
  <c r="BI113" i="6"/>
  <c r="CR113" i="6"/>
  <c r="AL111" i="6"/>
  <c r="V112" i="6"/>
  <c r="CN114" i="6"/>
  <c r="BK115" i="6"/>
  <c r="M111" i="6"/>
  <c r="CC115" i="6"/>
  <c r="BN116" i="6"/>
  <c r="CY113" i="6"/>
  <c r="AA117" i="6"/>
  <c r="AE115" i="6"/>
  <c r="Z115" i="6"/>
  <c r="BO112" i="6"/>
  <c r="AY113" i="6"/>
  <c r="CH110" i="6"/>
  <c r="BS117" i="6"/>
  <c r="CI112" i="6"/>
  <c r="BM118" i="6"/>
  <c r="BY113" i="6"/>
  <c r="CB117" i="6"/>
  <c r="AY116" i="6"/>
  <c r="S120" i="6"/>
  <c r="BB119" i="6"/>
  <c r="CK118" i="6"/>
  <c r="Y118" i="6"/>
  <c r="BH117" i="6"/>
  <c r="CQ116" i="6"/>
  <c r="Y116" i="6"/>
  <c r="CV114" i="6"/>
  <c r="BS113" i="6"/>
  <c r="BW117" i="6"/>
  <c r="K117" i="6"/>
  <c r="AS116" i="6"/>
  <c r="CL114" i="6"/>
  <c r="W116" i="6"/>
  <c r="CO114" i="6"/>
  <c r="BL113" i="6"/>
  <c r="AI112" i="6"/>
  <c r="DA110" i="6"/>
  <c r="S113" i="6"/>
  <c r="CK111" i="6"/>
  <c r="V110" i="6"/>
  <c r="AB114" i="6"/>
  <c r="AM117" i="6"/>
  <c r="CO113" i="6"/>
  <c r="BF111" i="6"/>
  <c r="P115" i="6"/>
  <c r="CV117" i="6"/>
  <c r="AZ114" i="6"/>
  <c r="M114" i="6"/>
  <c r="M116" i="6"/>
  <c r="P117" i="6"/>
  <c r="AY120" i="6"/>
  <c r="CH119" i="6"/>
  <c r="V119" i="6"/>
  <c r="BE118" i="6"/>
  <c r="CN117" i="6"/>
  <c r="AB117" i="6"/>
  <c r="BK116" i="6"/>
  <c r="BM115" i="6"/>
  <c r="AJ114" i="6"/>
  <c r="H118" i="6"/>
  <c r="AQ117" i="6"/>
  <c r="BZ116" i="6"/>
  <c r="BS115" i="6"/>
  <c r="CW113" i="6"/>
  <c r="BF115" i="6"/>
  <c r="AC114" i="6"/>
  <c r="CU112" i="6"/>
  <c r="BR111" i="6"/>
  <c r="CE109" i="6"/>
  <c r="BB112" i="6"/>
  <c r="Y111" i="6"/>
  <c r="BE115" i="6"/>
  <c r="CY117" i="6"/>
  <c r="BV116" i="6"/>
  <c r="Q114" i="6"/>
  <c r="AP112" i="6"/>
  <c r="AD119" i="6"/>
  <c r="BS116" i="6"/>
  <c r="BR116" i="6"/>
  <c r="BU111" i="6"/>
  <c r="CR115" i="6"/>
  <c r="Y115" i="6"/>
  <c r="CQ113" i="6"/>
  <c r="CI117" i="6"/>
  <c r="W117" i="6"/>
  <c r="AN116" i="6"/>
  <c r="K116" i="6"/>
  <c r="AZ113" i="6"/>
  <c r="CJ110" i="6"/>
  <c r="BY111" i="6"/>
  <c r="AA120" i="6"/>
  <c r="CS118" i="6"/>
  <c r="BP117" i="6"/>
  <c r="AJ116" i="6"/>
  <c r="CI113" i="6"/>
  <c r="BC115" i="6"/>
  <c r="CE112" i="6"/>
  <c r="AO115" i="6"/>
  <c r="BN111" i="6"/>
  <c r="CK115" i="6"/>
  <c r="BH114" i="6"/>
  <c r="T118" i="6"/>
  <c r="BC117" i="6"/>
  <c r="CL116" i="6"/>
  <c r="BV114" i="6"/>
  <c r="CC114" i="6"/>
  <c r="W112" i="6"/>
  <c r="G113" i="6"/>
  <c r="CS109" i="6"/>
  <c r="BJ119" i="6"/>
  <c r="AG118" i="6"/>
  <c r="CY116" i="6"/>
  <c r="Q115" i="6"/>
  <c r="AI117" i="6"/>
  <c r="AP115" i="6"/>
  <c r="AY109" i="6"/>
  <c r="CV113" i="6"/>
  <c r="CY115" i="6"/>
  <c r="AH114" i="6"/>
  <c r="BZ115" i="6"/>
  <c r="AW114" i="6"/>
  <c r="T113" i="6"/>
  <c r="CL111" i="6"/>
  <c r="X110" i="6"/>
  <c r="BV112" i="6"/>
  <c r="AS111" i="6"/>
  <c r="CB115" i="6"/>
  <c r="K120" i="6"/>
  <c r="AT119" i="6"/>
  <c r="CC118" i="6"/>
  <c r="Q118" i="6"/>
  <c r="AZ117" i="6"/>
  <c r="CI116" i="6"/>
  <c r="N116" i="6"/>
  <c r="CF114" i="6"/>
  <c r="AF118" i="6"/>
  <c r="CX116" i="6"/>
  <c r="BN114" i="6"/>
  <c r="BY114" i="6"/>
  <c r="S112" i="6"/>
  <c r="CX112" i="6"/>
  <c r="CQ117" i="6"/>
  <c r="AP111" i="6"/>
  <c r="CJ115" i="6"/>
  <c r="BF116" i="6"/>
  <c r="W115" i="6"/>
  <c r="AQ116" i="6"/>
  <c r="N115" i="6"/>
  <c r="CF113" i="6"/>
  <c r="BC112" i="6"/>
  <c r="Z111" i="6"/>
  <c r="AM113" i="6"/>
  <c r="J112" i="6"/>
  <c r="BJ110" i="6"/>
  <c r="AQ120" i="6"/>
  <c r="BZ119" i="6"/>
  <c r="N119" i="6"/>
  <c r="AW118" i="6"/>
  <c r="CF117" i="6"/>
  <c r="T117" i="6"/>
  <c r="BC116" i="6"/>
  <c r="AW115" i="6"/>
  <c r="T114" i="6"/>
  <c r="BO117" i="6"/>
  <c r="AC116" i="6"/>
  <c r="G116" i="6"/>
  <c r="AV113" i="6"/>
  <c r="CB110" i="6"/>
  <c r="BM109" i="6"/>
  <c r="BQ113" i="6"/>
  <c r="Y114" i="6"/>
  <c r="AL112" i="6"/>
  <c r="CU114" i="6"/>
  <c r="AE117" i="6"/>
  <c r="AD115" i="6"/>
  <c r="CL112" i="6"/>
  <c r="CQ112" i="6"/>
  <c r="AG112" i="6"/>
  <c r="I111" i="6"/>
  <c r="L114" i="6"/>
  <c r="AM115" i="6"/>
  <c r="BS112" i="6"/>
  <c r="BB115" i="6"/>
  <c r="AX112" i="6"/>
  <c r="CE117" i="6"/>
  <c r="S117" i="6"/>
  <c r="BB116" i="6"/>
  <c r="G115" i="6"/>
  <c r="AM116" i="6"/>
  <c r="J115" i="6"/>
  <c r="CB113" i="6"/>
  <c r="AY112" i="6"/>
  <c r="V111" i="6"/>
  <c r="AI113" i="6"/>
  <c r="DA111" i="6"/>
  <c r="BB110" i="6"/>
  <c r="BU115" i="6"/>
  <c r="AB118" i="6"/>
  <c r="CT116" i="6"/>
  <c r="BF114" i="6"/>
  <c r="BM114" i="6"/>
  <c r="G112" i="6"/>
  <c r="BI111" i="6"/>
  <c r="CK114" i="6"/>
  <c r="AE112" i="6"/>
  <c r="U111" i="6"/>
  <c r="Q113" i="6"/>
  <c r="P118" i="6"/>
  <c r="AY117" i="6"/>
  <c r="CH116" i="6"/>
  <c r="CQ115" i="6"/>
  <c r="Z114" i="6"/>
  <c r="BV115" i="6"/>
  <c r="AS114" i="6"/>
  <c r="P113" i="6"/>
  <c r="CH111" i="6"/>
  <c r="P110" i="6"/>
  <c r="BR112" i="6"/>
  <c r="AO111" i="6"/>
  <c r="BL115" i="6"/>
  <c r="BX114" i="6"/>
  <c r="BK117" i="6"/>
  <c r="X116" i="6"/>
  <c r="CP115" i="6"/>
  <c r="AJ113" i="6"/>
  <c r="BD110" i="6"/>
  <c r="S116" i="6"/>
  <c r="BH113" i="6"/>
  <c r="BW109" i="6"/>
  <c r="BG114" i="6"/>
  <c r="O113" i="6"/>
  <c r="N110" i="6"/>
  <c r="BJ113" i="6"/>
  <c r="CK110" i="6"/>
  <c r="CV110" i="6"/>
  <c r="CG111" i="6"/>
  <c r="X115" i="6"/>
  <c r="CY110" i="6"/>
  <c r="AR114" i="6"/>
  <c r="L118" i="6"/>
  <c r="AU117" i="6"/>
  <c r="CD116" i="6"/>
  <c r="CI115" i="6"/>
  <c r="J114" i="6"/>
  <c r="BJ115" i="6"/>
  <c r="AG114" i="6"/>
  <c r="CY112" i="6"/>
  <c r="BV111" i="6"/>
  <c r="BC113" i="6"/>
  <c r="CP110" i="6"/>
  <c r="CH115" i="6"/>
  <c r="BE114" i="6"/>
  <c r="AB113" i="6"/>
  <c r="CT111" i="6"/>
  <c r="AN110" i="6"/>
  <c r="CD112" i="6"/>
  <c r="BA111" i="6"/>
  <c r="AW109" i="6"/>
  <c r="CM114" i="6"/>
  <c r="CS112" i="6"/>
  <c r="CA109" i="6"/>
  <c r="AD109" i="6"/>
  <c r="I115" i="6"/>
  <c r="CA113" i="6"/>
  <c r="CA117" i="6"/>
  <c r="O117" i="6"/>
  <c r="AX116" i="6"/>
  <c r="CT114" i="6"/>
  <c r="AA116" i="6"/>
  <c r="CS114" i="6"/>
  <c r="BP113" i="6"/>
  <c r="AM112" i="6"/>
  <c r="J111" i="6"/>
  <c r="Z112" i="6"/>
  <c r="CE114" i="6"/>
  <c r="V115" i="6"/>
  <c r="CN113" i="6"/>
  <c r="BK112" i="6"/>
  <c r="AH111" i="6"/>
  <c r="AU113" i="6"/>
  <c r="R112" i="6"/>
  <c r="BZ110" i="6"/>
  <c r="BD115" i="6"/>
  <c r="AA114" i="6"/>
  <c r="BP111" i="6"/>
  <c r="AZ112" i="6"/>
  <c r="W113" i="6"/>
  <c r="CO111" i="6"/>
  <c r="AD110" i="6"/>
  <c r="AI116" i="6"/>
  <c r="BR115" i="6"/>
  <c r="DA114" i="6"/>
  <c r="AO114" i="6"/>
  <c r="BX113" i="6"/>
  <c r="L113" i="6"/>
  <c r="AU112" i="6"/>
  <c r="CD111" i="6"/>
  <c r="R111" i="6"/>
  <c r="H110" i="6"/>
  <c r="AE113" i="6"/>
  <c r="BN112" i="6"/>
  <c r="CW111" i="6"/>
  <c r="AK111" i="6"/>
  <c r="AT110" i="6"/>
  <c r="CZ115" i="6"/>
  <c r="AN115" i="6"/>
  <c r="BW114" i="6"/>
  <c r="CP113" i="6"/>
  <c r="BM112" i="6"/>
  <c r="AJ111" i="6"/>
  <c r="AW113" i="6"/>
  <c r="AE111" i="6"/>
  <c r="H113" i="6"/>
  <c r="CM109" i="6"/>
  <c r="BF112" i="6"/>
  <c r="AC111" i="6"/>
  <c r="AV115" i="6"/>
  <c r="CX115" i="6"/>
  <c r="AL115" i="6"/>
  <c r="BU114" i="6"/>
  <c r="I114" i="6"/>
  <c r="AR113" i="6"/>
  <c r="CA112" i="6"/>
  <c r="O112" i="6"/>
  <c r="AX111" i="6"/>
  <c r="BT110" i="6"/>
  <c r="AQ109" i="6"/>
  <c r="CT112" i="6"/>
  <c r="AH112" i="6"/>
  <c r="BQ111" i="6"/>
  <c r="CZ110" i="6"/>
  <c r="CC109" i="6"/>
  <c r="BT115" i="6"/>
  <c r="H115" i="6"/>
  <c r="AQ114" i="6"/>
  <c r="AD113" i="6"/>
  <c r="CV111" i="6"/>
  <c r="AR110" i="6"/>
  <c r="CF112" i="6"/>
  <c r="L108" i="6"/>
  <c r="BZ113" i="6"/>
  <c r="N113" i="6"/>
  <c r="AW112" i="6"/>
  <c r="CF111" i="6"/>
  <c r="T111" i="6"/>
  <c r="L110" i="6"/>
  <c r="AG113" i="6"/>
  <c r="BP112" i="6"/>
  <c r="AH110" i="6"/>
  <c r="BB108" i="6"/>
  <c r="CY114" i="6"/>
  <c r="K114" i="6"/>
  <c r="AT113" i="6"/>
  <c r="CC112" i="6"/>
  <c r="Q112" i="6"/>
  <c r="AZ111" i="6"/>
  <c r="BX110" i="6"/>
  <c r="AU109" i="6"/>
  <c r="CV112" i="6"/>
  <c r="CQ111" i="6"/>
  <c r="BH109" i="6"/>
  <c r="CA115" i="6"/>
  <c r="CQ108" i="6"/>
  <c r="BO110" i="6"/>
  <c r="BN115" i="6"/>
  <c r="X112" i="6"/>
  <c r="Y110" i="6"/>
  <c r="CD106" i="6"/>
  <c r="CZ108" i="6"/>
  <c r="CU109" i="6"/>
  <c r="BK111" i="6"/>
  <c r="BQ109" i="6"/>
  <c r="CN109" i="6"/>
  <c r="BK108" i="6"/>
  <c r="S109" i="6"/>
  <c r="CX109" i="6"/>
  <c r="AV107" i="6"/>
  <c r="AK114" i="6"/>
  <c r="BM111" i="6"/>
  <c r="BO114" i="6"/>
  <c r="AB112" i="6"/>
  <c r="CR110" i="6"/>
  <c r="BE110" i="6"/>
  <c r="AB109" i="6"/>
  <c r="AU107" i="6"/>
  <c r="AD107" i="6"/>
  <c r="AF108" i="6"/>
  <c r="AX114" i="6"/>
  <c r="BZ111" i="6"/>
  <c r="AS112" i="6"/>
  <c r="AH116" i="6"/>
  <c r="CG113" i="6"/>
  <c r="CZ113" i="6"/>
  <c r="AT111" i="6"/>
  <c r="CU110" i="6"/>
  <c r="CB111" i="6"/>
  <c r="I112" i="6"/>
  <c r="CW106" i="6"/>
  <c r="O115" i="6"/>
  <c r="AH115" i="6"/>
  <c r="BW112" i="6"/>
  <c r="BG113" i="6"/>
  <c r="AM114" i="6"/>
  <c r="BA110" i="6"/>
  <c r="CT115" i="6"/>
  <c r="BQ114" i="6"/>
  <c r="AN113" i="6"/>
  <c r="K112" i="6"/>
  <c r="BL110" i="6"/>
  <c r="AD112" i="6"/>
  <c r="BP115" i="6"/>
  <c r="J113" i="6"/>
  <c r="AM109" i="6"/>
  <c r="BK110" i="6"/>
  <c r="CB107" i="6"/>
  <c r="AE116" i="6"/>
  <c r="CW114" i="6"/>
  <c r="BT113" i="6"/>
  <c r="AQ112" i="6"/>
  <c r="N111" i="6"/>
  <c r="CP112" i="6"/>
  <c r="BU109" i="6"/>
  <c r="BV113" i="6"/>
  <c r="P111" i="6"/>
  <c r="AM107" i="6"/>
  <c r="CN112" i="6"/>
  <c r="CH108" i="6"/>
  <c r="BF106" i="6"/>
  <c r="BR109" i="6"/>
  <c r="S107" i="6"/>
  <c r="M108" i="6"/>
  <c r="L116" i="6"/>
  <c r="CD114" i="6"/>
  <c r="AU116" i="6"/>
  <c r="CD115" i="6"/>
  <c r="R115" i="6"/>
  <c r="BA114" i="6"/>
  <c r="CJ113" i="6"/>
  <c r="X113" i="6"/>
  <c r="BG112" i="6"/>
  <c r="CP111" i="6"/>
  <c r="AD111" i="6"/>
  <c r="AF110" i="6"/>
  <c r="AA113" i="6"/>
  <c r="CS111" i="6"/>
  <c r="AL110" i="6"/>
  <c r="AJ115" i="6"/>
  <c r="G114" i="6"/>
  <c r="BY112" i="6"/>
  <c r="AV111" i="6"/>
  <c r="CR112" i="6"/>
  <c r="X109" i="6"/>
  <c r="X108" i="6"/>
  <c r="BH110" i="6"/>
  <c r="U113" i="6"/>
  <c r="CP107" i="6"/>
  <c r="AI110" i="6"/>
  <c r="CG108" i="6"/>
  <c r="AE108" i="6"/>
  <c r="CE106" i="6"/>
  <c r="AU115" i="6"/>
  <c r="R114" i="6"/>
  <c r="O116" i="6"/>
  <c r="AX115" i="6"/>
  <c r="CG114" i="6"/>
  <c r="U114" i="6"/>
  <c r="BD113" i="6"/>
  <c r="CM112" i="6"/>
  <c r="AA112" i="6"/>
  <c r="BJ111" i="6"/>
  <c r="CQ110" i="6"/>
  <c r="BO109" i="6"/>
  <c r="BJ112" i="6"/>
  <c r="AG111" i="6"/>
  <c r="CV115" i="6"/>
  <c r="BS114" i="6"/>
  <c r="AP113" i="6"/>
  <c r="M112" i="6"/>
  <c r="BP110" i="6"/>
  <c r="CL110" i="6"/>
  <c r="AX108" i="6"/>
  <c r="AL113" i="6"/>
  <c r="AR109" i="6"/>
  <c r="K113" i="6"/>
  <c r="AT112" i="6"/>
  <c r="CC111" i="6"/>
  <c r="Q111" i="6"/>
  <c r="DA109" i="6"/>
  <c r="CF115" i="6"/>
  <c r="T115" i="6"/>
  <c r="BC114" i="6"/>
  <c r="CL113" i="6"/>
  <c r="Z113" i="6"/>
  <c r="BI112" i="6"/>
  <c r="CR111" i="6"/>
  <c r="AF111" i="6"/>
  <c r="CY109" i="6"/>
  <c r="BL112" i="6"/>
  <c r="BI109" i="6"/>
  <c r="BG108" i="6"/>
  <c r="V107" i="6"/>
  <c r="BY106" i="6"/>
  <c r="BU112" i="6"/>
  <c r="BE113" i="6"/>
  <c r="BR108" i="6"/>
  <c r="CW108" i="6"/>
  <c r="AQ113" i="6"/>
  <c r="BZ112" i="6"/>
  <c r="N112" i="6"/>
  <c r="AW111" i="6"/>
  <c r="BR110" i="6"/>
  <c r="AO109" i="6"/>
  <c r="AZ115" i="6"/>
  <c r="CI114" i="6"/>
  <c r="W114" i="6"/>
  <c r="BF113" i="6"/>
  <c r="CO112" i="6"/>
  <c r="AC112" i="6"/>
  <c r="BL111" i="6"/>
  <c r="CT110" i="6"/>
  <c r="AC113" i="6"/>
  <c r="BG111" i="6"/>
  <c r="CJ109" i="6"/>
  <c r="O109" i="6"/>
  <c r="CT109" i="6"/>
  <c r="CX113" i="6"/>
  <c r="AR111" i="6"/>
  <c r="O111" i="6"/>
  <c r="AE114" i="6"/>
  <c r="BS109" i="6"/>
  <c r="M113" i="6"/>
  <c r="AV112" i="6"/>
  <c r="AA111" i="6"/>
  <c r="CG110" i="6"/>
  <c r="BD109" i="6"/>
  <c r="CY107" i="6"/>
  <c r="CD108" i="6"/>
  <c r="AP106" i="6"/>
  <c r="V109" i="6"/>
  <c r="AJ107" i="6"/>
  <c r="BR113" i="6"/>
  <c r="AO112" i="6"/>
  <c r="L111" i="6"/>
  <c r="Y113" i="6"/>
  <c r="BU110" i="6"/>
  <c r="AX109" i="6"/>
  <c r="AK112" i="6"/>
  <c r="AB108" i="6"/>
  <c r="AJ110" i="6"/>
  <c r="AS113" i="6"/>
  <c r="CB112" i="6"/>
  <c r="CM111" i="6"/>
  <c r="Z110" i="6"/>
  <c r="U110" i="6"/>
  <c r="CM108" i="6"/>
  <c r="BV106" i="6"/>
  <c r="CH107" i="6"/>
  <c r="AE110" i="6"/>
  <c r="CN108" i="6"/>
  <c r="AI114" i="6"/>
  <c r="DA112" i="6"/>
  <c r="BX111" i="6"/>
  <c r="CQ109" i="6"/>
  <c r="AR112" i="6"/>
  <c r="CA107" i="6"/>
  <c r="BH115" i="6"/>
  <c r="BT109" i="6"/>
  <c r="CC108" i="6"/>
  <c r="G108" i="6"/>
  <c r="BS106" i="6"/>
  <c r="S114" i="6"/>
  <c r="BB113" i="6"/>
  <c r="CK112" i="6"/>
  <c r="Y112" i="6"/>
  <c r="BH111" i="6"/>
  <c r="CN110" i="6"/>
  <c r="BK109" i="6"/>
  <c r="I113" i="6"/>
  <c r="CA111" i="6"/>
  <c r="I110" i="6"/>
  <c r="AI109" i="6"/>
  <c r="AL106" i="6"/>
  <c r="CQ114" i="6"/>
  <c r="H111" i="6"/>
  <c r="CT108" i="6"/>
  <c r="CH106" i="6"/>
  <c r="BN109" i="6"/>
  <c r="CP106" i="6"/>
  <c r="CV107" i="6"/>
  <c r="AY114" i="6"/>
  <c r="CH113" i="6"/>
  <c r="V113" i="6"/>
  <c r="BE112" i="6"/>
  <c r="CN111" i="6"/>
  <c r="AB111" i="6"/>
  <c r="AB110" i="6"/>
  <c r="AO113" i="6"/>
  <c r="BX112" i="6"/>
  <c r="CW109" i="6"/>
  <c r="CA108" i="6"/>
  <c r="CE110" i="6"/>
  <c r="BE109" i="6"/>
  <c r="BN113" i="6"/>
  <c r="AQ111" i="6"/>
  <c r="AM111" i="6"/>
  <c r="S110" i="6"/>
  <c r="BN107" i="6"/>
  <c r="CN115" i="6"/>
  <c r="BK114" i="6"/>
  <c r="CW112" i="6"/>
  <c r="CI109" i="6"/>
  <c r="CW110" i="6"/>
  <c r="CK106" i="6"/>
  <c r="CS110" i="6"/>
  <c r="BV110" i="6"/>
  <c r="BJ107" i="6"/>
  <c r="BM108" i="6"/>
  <c r="AY106" i="6"/>
  <c r="AB115" i="6"/>
  <c r="CT113" i="6"/>
  <c r="BT111" i="6"/>
  <c r="BD112" i="6"/>
  <c r="AJ108" i="6"/>
  <c r="CY106" i="6"/>
  <c r="CC106" i="6"/>
  <c r="BH112" i="6"/>
  <c r="AU111" i="6"/>
  <c r="AK109" i="6"/>
  <c r="BX109" i="6"/>
  <c r="AR108" i="6"/>
  <c r="CX108" i="6"/>
  <c r="CS106" i="6"/>
  <c r="CH109" i="6"/>
  <c r="CE107" i="6"/>
  <c r="AS108" i="6"/>
  <c r="CK109" i="6"/>
  <c r="BX115" i="6"/>
  <c r="L115" i="6"/>
  <c r="AU114" i="6"/>
  <c r="CD113" i="6"/>
  <c r="BQ112" i="6"/>
  <c r="AN111" i="6"/>
  <c r="BA113" i="6"/>
  <c r="H112" i="6"/>
  <c r="AK110" i="6"/>
  <c r="G107" i="6"/>
  <c r="AU110" i="6"/>
  <c r="CY111" i="6"/>
  <c r="BP109" i="6"/>
  <c r="BZ109" i="6"/>
  <c r="BC110" i="6"/>
  <c r="L112" i="6"/>
  <c r="BN110" i="6"/>
  <c r="AO110" i="6"/>
  <c r="L109" i="6"/>
  <c r="O107" i="6"/>
  <c r="AA108" i="6"/>
  <c r="AY110" i="6"/>
  <c r="DA108" i="6"/>
  <c r="BT108" i="6"/>
  <c r="P107" i="6"/>
  <c r="I116" i="6"/>
  <c r="AR115" i="6"/>
  <c r="CA114" i="6"/>
  <c r="O114" i="6"/>
  <c r="AH113" i="6"/>
  <c r="CZ111" i="6"/>
  <c r="AZ110" i="6"/>
  <c r="CJ112" i="6"/>
  <c r="BF110" i="6"/>
  <c r="H109" i="6"/>
  <c r="S108" i="6"/>
  <c r="BH108" i="6"/>
  <c r="AX110" i="6"/>
  <c r="CP108" i="6"/>
  <c r="CU106" i="6"/>
  <c r="R113" i="6"/>
  <c r="BA112" i="6"/>
  <c r="CJ111" i="6"/>
  <c r="X111" i="6"/>
  <c r="T110" i="6"/>
  <c r="AK113" i="6"/>
  <c r="BT112" i="6"/>
  <c r="BW111" i="6"/>
  <c r="CO109" i="6"/>
  <c r="CZ109" i="6"/>
  <c r="BW108" i="6"/>
  <c r="AE109" i="6"/>
  <c r="BB107" i="6"/>
  <c r="CD109" i="6"/>
  <c r="AG108" i="6"/>
  <c r="BS111" i="6"/>
  <c r="CG109" i="6"/>
  <c r="CY108" i="6"/>
  <c r="K108" i="6"/>
  <c r="CS108" i="6"/>
  <c r="BM105" i="6"/>
  <c r="J105" i="6"/>
  <c r="AX113" i="6"/>
  <c r="CG112" i="6"/>
  <c r="U112" i="6"/>
  <c r="BD111" i="6"/>
  <c r="CF110" i="6"/>
  <c r="BC109" i="6"/>
  <c r="CZ112" i="6"/>
  <c r="AN112" i="6"/>
  <c r="K111" i="6"/>
  <c r="BQ110" i="6"/>
  <c r="AN109" i="6"/>
  <c r="BS107" i="6"/>
  <c r="BN108" i="6"/>
  <c r="CA110" i="6"/>
  <c r="BG107" i="6"/>
  <c r="AJ112" i="6"/>
  <c r="G111" i="6"/>
  <c r="AG110" i="6"/>
  <c r="CT106" i="6"/>
  <c r="AQ110" i="6"/>
  <c r="AH107" i="6"/>
  <c r="P109" i="6"/>
  <c r="CV109" i="6"/>
  <c r="BS108" i="6"/>
  <c r="AA109" i="6"/>
  <c r="AT107" i="6"/>
  <c r="K110" i="6"/>
  <c r="BA108" i="6"/>
  <c r="CR107" i="6"/>
  <c r="P112" i="6"/>
  <c r="W107" i="6"/>
  <c r="Y108" i="6"/>
  <c r="BM110" i="6"/>
  <c r="AJ109" i="6"/>
  <c r="BK107" i="6"/>
  <c r="BJ108" i="6"/>
  <c r="BW110" i="6"/>
  <c r="AL109" i="6"/>
  <c r="BD108" i="6"/>
  <c r="BR105" i="6"/>
  <c r="AS110" i="6"/>
  <c r="AM108" i="6"/>
  <c r="AT109" i="6"/>
  <c r="Y109" i="6"/>
  <c r="BP107" i="6"/>
  <c r="T112" i="6"/>
  <c r="BC111" i="6"/>
  <c r="CD110" i="6"/>
  <c r="BA109" i="6"/>
  <c r="AW110" i="6"/>
  <c r="CF109" i="6"/>
  <c r="T109" i="6"/>
  <c r="BC108" i="6"/>
  <c r="AE107" i="6"/>
  <c r="K109" i="6"/>
  <c r="AQ108" i="6"/>
  <c r="N107" i="6"/>
  <c r="BG110" i="6"/>
  <c r="CP109" i="6"/>
  <c r="R109" i="6"/>
  <c r="AY107" i="6"/>
  <c r="CT107" i="6"/>
  <c r="BL107" i="6"/>
  <c r="AD106" i="6"/>
  <c r="AY111" i="6"/>
  <c r="CB109" i="6"/>
  <c r="AI108" i="6"/>
  <c r="CG105" i="6"/>
  <c r="BI105" i="6"/>
  <c r="O110" i="6"/>
  <c r="BE108" i="6"/>
  <c r="AP107" i="6"/>
  <c r="AM106" i="6"/>
  <c r="CI111" i="6"/>
  <c r="W111" i="6"/>
  <c r="R110" i="6"/>
  <c r="CC110" i="6"/>
  <c r="Q110" i="6"/>
  <c r="AZ109" i="6"/>
  <c r="CI108" i="6"/>
  <c r="CQ107" i="6"/>
  <c r="BJ106" i="6"/>
  <c r="BZ108" i="6"/>
  <c r="BZ107" i="6"/>
  <c r="CM110" i="6"/>
  <c r="AA110" i="6"/>
  <c r="BJ109" i="6"/>
  <c r="BU108" i="6"/>
  <c r="U109" i="6"/>
  <c r="AC108" i="6"/>
  <c r="AI106" i="6"/>
  <c r="BM106" i="6"/>
  <c r="AS109" i="6"/>
  <c r="AY108" i="6"/>
  <c r="N109" i="6"/>
  <c r="AQ107" i="6"/>
  <c r="P108" i="6"/>
  <c r="CJ108" i="6"/>
  <c r="BN106" i="6"/>
  <c r="AF107" i="6"/>
  <c r="CX105" i="6"/>
  <c r="CS105" i="6"/>
  <c r="AF112" i="6"/>
  <c r="S111" i="6"/>
  <c r="BY110" i="6"/>
  <c r="AV109" i="6"/>
  <c r="CI107" i="6"/>
  <c r="DA106" i="6"/>
  <c r="CM107" i="6"/>
  <c r="N106" i="6"/>
  <c r="AZ108" i="6"/>
  <c r="J108" i="6"/>
  <c r="BO106" i="6"/>
  <c r="AL105" i="6"/>
  <c r="AG105" i="6"/>
  <c r="CE111" i="6"/>
  <c r="J110" i="6"/>
  <c r="M110" i="6"/>
  <c r="CE108" i="6"/>
  <c r="G109" i="6"/>
  <c r="CL109" i="6"/>
  <c r="T107" i="6"/>
  <c r="Z109" i="6"/>
  <c r="CQ106" i="6"/>
  <c r="BO111" i="6"/>
  <c r="CX110" i="6"/>
  <c r="BY109" i="6"/>
  <c r="BI110" i="6"/>
  <c r="CR109" i="6"/>
  <c r="AF109" i="6"/>
  <c r="BO108" i="6"/>
  <c r="BC107" i="6"/>
  <c r="BV108" i="6"/>
  <c r="CI110" i="6"/>
  <c r="BB109" i="6"/>
  <c r="I109" i="6"/>
  <c r="CL105" i="6"/>
  <c r="AW106" i="6"/>
  <c r="BI108" i="6"/>
  <c r="Z107" i="6"/>
  <c r="BN105" i="6"/>
  <c r="BO105" i="6"/>
  <c r="CU111" i="6"/>
  <c r="AI111" i="6"/>
  <c r="AP110" i="6"/>
  <c r="CO110" i="6"/>
  <c r="AC110" i="6"/>
  <c r="BL109" i="6"/>
  <c r="CU108" i="6"/>
  <c r="T108" i="6"/>
  <c r="AT106" i="6"/>
  <c r="BR107" i="6"/>
  <c r="W110" i="6"/>
  <c r="BQ108" i="6"/>
  <c r="AW108" i="6"/>
  <c r="S106" i="6"/>
  <c r="BQ106" i="6"/>
  <c r="Q109" i="6"/>
  <c r="BH107" i="6"/>
  <c r="CR105" i="6"/>
  <c r="W109" i="6"/>
  <c r="BF108" i="6"/>
  <c r="AL107" i="6"/>
  <c r="BS110" i="6"/>
  <c r="G110" i="6"/>
  <c r="AH109" i="6"/>
  <c r="AV108" i="6"/>
  <c r="BX108" i="6"/>
  <c r="AZ107" i="6"/>
  <c r="R106" i="6"/>
  <c r="V105" i="6"/>
  <c r="AP105" i="6"/>
  <c r="AP109" i="6"/>
  <c r="BW107" i="6"/>
  <c r="BP108" i="6"/>
  <c r="AO108" i="6"/>
  <c r="L107" i="6"/>
  <c r="Z106" i="6"/>
  <c r="AF105" i="6"/>
  <c r="AU108" i="6"/>
  <c r="CL106" i="6"/>
  <c r="CL108" i="6"/>
  <c r="CX107" i="6"/>
  <c r="BU106" i="6"/>
  <c r="AM110" i="6"/>
  <c r="BV109" i="6"/>
  <c r="CK108" i="6"/>
  <c r="AA107" i="6"/>
  <c r="J107" i="6"/>
  <c r="W106" i="6"/>
  <c r="BA106" i="6"/>
  <c r="Q105" i="6"/>
  <c r="AK105" i="6"/>
  <c r="BY108" i="6"/>
  <c r="AG109" i="6"/>
  <c r="BF107" i="6"/>
  <c r="BX107" i="6"/>
  <c r="AE106" i="6"/>
  <c r="BI106" i="6"/>
  <c r="CR106" i="6"/>
  <c r="CD105" i="6"/>
  <c r="BY105" i="6"/>
  <c r="M106" i="6"/>
  <c r="Z108" i="6"/>
  <c r="AF106" i="6"/>
  <c r="U108" i="6"/>
  <c r="AU106" i="6"/>
  <c r="R105" i="6"/>
  <c r="M105" i="6"/>
  <c r="AV105" i="6"/>
  <c r="BI107" i="6"/>
  <c r="AI107" i="6"/>
  <c r="BE105" i="6"/>
  <c r="CM106" i="6"/>
  <c r="BJ105" i="6"/>
  <c r="AT108" i="6"/>
  <c r="DA107" i="6"/>
  <c r="AN105" i="6"/>
  <c r="AS107" i="6"/>
  <c r="P106" i="6"/>
  <c r="CX106" i="6"/>
  <c r="CZ107" i="6"/>
  <c r="AT105" i="6"/>
  <c r="Y107" i="6"/>
  <c r="BP106" i="6"/>
  <c r="CB106" i="6"/>
  <c r="AY105" i="6"/>
  <c r="O108" i="6"/>
  <c r="BW106" i="6"/>
  <c r="AO106" i="6"/>
  <c r="CZ106" i="6"/>
  <c r="Q108" i="6"/>
  <c r="CI106" i="6"/>
  <c r="BF105" i="6"/>
  <c r="BA105" i="6"/>
  <c r="CH105" i="6"/>
  <c r="CC105" i="6"/>
  <c r="G106" i="6"/>
  <c r="CW105" i="6"/>
  <c r="AK106" i="6"/>
  <c r="J109" i="6"/>
  <c r="AN108" i="6"/>
  <c r="K107" i="6"/>
  <c r="CV108" i="6"/>
  <c r="W108" i="6"/>
  <c r="CO106" i="6"/>
  <c r="I108" i="6"/>
  <c r="AR107" i="6"/>
  <c r="CA106" i="6"/>
  <c r="O106" i="6"/>
  <c r="AX105" i="6"/>
  <c r="J106" i="6"/>
  <c r="AS105" i="6"/>
  <c r="AS106" i="6"/>
  <c r="CB105" i="6"/>
  <c r="P105" i="6"/>
  <c r="CO107" i="6"/>
  <c r="AC107" i="6"/>
  <c r="BL106" i="6"/>
  <c r="CU105" i="6"/>
  <c r="AI105" i="6"/>
  <c r="M109" i="6"/>
  <c r="R107" i="6"/>
  <c r="BD107" i="6"/>
  <c r="AA106" i="6"/>
  <c r="V106" i="6"/>
  <c r="CN105" i="6"/>
  <c r="BX106" i="6"/>
  <c r="X106" i="6"/>
  <c r="CI105" i="6"/>
  <c r="BB106" i="6"/>
  <c r="BV107" i="6"/>
  <c r="CF107" i="6"/>
  <c r="BC106" i="6"/>
  <c r="Z105" i="6"/>
  <c r="U105" i="6"/>
  <c r="BB105" i="6"/>
  <c r="AW105" i="6"/>
  <c r="BV105" i="6"/>
  <c r="BQ105" i="6"/>
  <c r="BF109" i="6"/>
  <c r="CO108" i="6"/>
  <c r="H108" i="6"/>
  <c r="BZ106" i="6"/>
  <c r="CF108" i="6"/>
  <c r="CL107" i="6"/>
  <c r="AX106" i="6"/>
  <c r="CN107" i="6"/>
  <c r="AB107" i="6"/>
  <c r="BK106" i="6"/>
  <c r="CT105" i="6"/>
  <c r="AH105" i="6"/>
  <c r="CO105" i="6"/>
  <c r="AC105" i="6"/>
  <c r="AC106" i="6"/>
  <c r="BL105" i="6"/>
  <c r="AP108" i="6"/>
  <c r="BY107" i="6"/>
  <c r="M107" i="6"/>
  <c r="AV106" i="6"/>
  <c r="CE105" i="6"/>
  <c r="S105" i="6"/>
  <c r="CR108" i="6"/>
  <c r="CG106" i="6"/>
  <c r="AN107" i="6"/>
  <c r="K106" i="6"/>
  <c r="DA105" i="6"/>
  <c r="L105" i="6"/>
  <c r="U106" i="6"/>
  <c r="CF105" i="6"/>
  <c r="AO105" i="6"/>
  <c r="BX105" i="6"/>
  <c r="CK107" i="6"/>
  <c r="AB106" i="6"/>
  <c r="AH108" i="6"/>
  <c r="BW105" i="6"/>
  <c r="CS107" i="6"/>
  <c r="AM105" i="6"/>
  <c r="BE106" i="6"/>
  <c r="AB105" i="6"/>
  <c r="AO107" i="6"/>
  <c r="AU105" i="6"/>
  <c r="BA107" i="6"/>
  <c r="AG106" i="6"/>
  <c r="Q107" i="6"/>
  <c r="CU107" i="6"/>
  <c r="BR106" i="6"/>
  <c r="CB108" i="6"/>
  <c r="CD107" i="6"/>
  <c r="AH106" i="6"/>
  <c r="CJ107" i="6"/>
  <c r="X107" i="6"/>
  <c r="BG106" i="6"/>
  <c r="CP105" i="6"/>
  <c r="AD105" i="6"/>
  <c r="CK105" i="6"/>
  <c r="Y105" i="6"/>
  <c r="Y106" i="6"/>
  <c r="BH105" i="6"/>
  <c r="AL108" i="6"/>
  <c r="BU107" i="6"/>
  <c r="I107" i="6"/>
  <c r="L106" i="6"/>
  <c r="CZ105" i="6"/>
  <c r="R108" i="6"/>
  <c r="CJ106" i="6"/>
  <c r="BG105" i="6"/>
  <c r="BP105" i="6"/>
  <c r="CC107" i="6"/>
  <c r="AZ106" i="6"/>
  <c r="W105" i="6"/>
  <c r="BO107" i="6"/>
  <c r="AC109" i="6"/>
  <c r="BL108" i="6"/>
  <c r="AX107" i="6"/>
  <c r="AK108" i="6"/>
  <c r="BT107" i="6"/>
  <c r="H107" i="6"/>
  <c r="AQ106" i="6"/>
  <c r="BZ105" i="6"/>
  <c r="N105" i="6"/>
  <c r="BU105" i="6"/>
  <c r="I105" i="6"/>
  <c r="I106" i="6"/>
  <c r="AR105" i="6"/>
  <c r="V108" i="6"/>
  <c r="BE107" i="6"/>
  <c r="CN106" i="6"/>
  <c r="BK105" i="6"/>
  <c r="BD105" i="6"/>
  <c r="BQ107" i="6"/>
  <c r="AN106" i="6"/>
  <c r="K105" i="6"/>
  <c r="T105" i="6"/>
  <c r="AG107" i="6"/>
  <c r="CY105" i="6"/>
  <c r="BH106" i="6"/>
  <c r="CQ105" i="6"/>
  <c r="AE105" i="6"/>
  <c r="CJ105" i="6"/>
  <c r="X105" i="6"/>
  <c r="CW107" i="6"/>
  <c r="AK107" i="6"/>
  <c r="BT106" i="6"/>
  <c r="H106" i="6"/>
  <c r="AQ105" i="6"/>
  <c r="Q106" i="6"/>
  <c r="AZ105" i="6"/>
  <c r="AD108" i="6"/>
  <c r="BM107" i="6"/>
  <c r="CV106" i="6"/>
  <c r="AJ106" i="6"/>
  <c r="BS105" i="6"/>
  <c r="G105" i="6"/>
  <c r="AR106" i="6"/>
  <c r="CA105" i="6"/>
  <c r="O105" i="6"/>
  <c r="BT105" i="6"/>
  <c r="H105" i="6"/>
  <c r="CG107" i="6"/>
  <c r="U107" i="6"/>
  <c r="BD106" i="6"/>
  <c r="CM105" i="6"/>
  <c r="AA105" i="6"/>
  <c r="CV105" i="6"/>
  <c r="AJ105" i="6"/>
  <c r="N108" i="6"/>
  <c r="AW107" i="6"/>
  <c r="CF106" i="6"/>
  <c r="T106" i="6"/>
  <c r="C32" i="3"/>
  <c r="C15" i="6"/>
  <c r="B26" i="6" l="1"/>
  <c r="C24" i="6"/>
  <c r="D33" i="3"/>
  <c r="D49" i="3"/>
  <c r="C21" i="6"/>
  <c r="K2" i="6" l="1"/>
  <c r="AA2" i="6"/>
  <c r="AQ2" i="6"/>
  <c r="BG2" i="6"/>
  <c r="BW2" i="6"/>
  <c r="CM2" i="6"/>
  <c r="H3" i="6"/>
  <c r="X3" i="6"/>
  <c r="AN3" i="6"/>
  <c r="BD3" i="6"/>
  <c r="BT3" i="6"/>
  <c r="CJ3" i="6"/>
  <c r="CZ3" i="6"/>
  <c r="U4" i="6"/>
  <c r="AK4" i="6"/>
  <c r="H2" i="6"/>
  <c r="X2" i="6"/>
  <c r="AN2" i="6"/>
  <c r="BD2" i="6"/>
  <c r="BT2" i="6"/>
  <c r="CJ2" i="6"/>
  <c r="CZ2" i="6"/>
  <c r="U3" i="6"/>
  <c r="AK3" i="6"/>
  <c r="BA3" i="6"/>
  <c r="BQ3" i="6"/>
  <c r="CG3" i="6"/>
  <c r="CW3" i="6"/>
  <c r="R4" i="6"/>
  <c r="AH4" i="6"/>
  <c r="AX4" i="6"/>
  <c r="BN4" i="6"/>
  <c r="CD4" i="6"/>
  <c r="CT4" i="6"/>
  <c r="O5" i="6"/>
  <c r="AE5" i="6"/>
  <c r="U2" i="6"/>
  <c r="AK2" i="6"/>
  <c r="BA2" i="6"/>
  <c r="BQ2" i="6"/>
  <c r="CG2" i="6"/>
  <c r="CW2" i="6"/>
  <c r="R3" i="6"/>
  <c r="AH3" i="6"/>
  <c r="AX3" i="6"/>
  <c r="N2" i="6"/>
  <c r="AD2" i="6"/>
  <c r="AT2" i="6"/>
  <c r="BJ2" i="6"/>
  <c r="BZ2" i="6"/>
  <c r="CP2" i="6"/>
  <c r="K3" i="6"/>
  <c r="AA3" i="6"/>
  <c r="AQ3" i="6"/>
  <c r="BG3" i="6"/>
  <c r="BW3" i="6"/>
  <c r="CM3" i="6"/>
  <c r="H4" i="6"/>
  <c r="X4" i="6"/>
  <c r="AN4" i="6"/>
  <c r="BD4" i="6"/>
  <c r="BT4" i="6"/>
  <c r="CJ4" i="6"/>
  <c r="CZ4" i="6"/>
  <c r="U5" i="6"/>
  <c r="AK5" i="6"/>
  <c r="BJ3" i="6"/>
  <c r="AA4" i="6"/>
  <c r="BS4" i="6"/>
  <c r="CY4" i="6"/>
  <c r="AI5" i="6"/>
  <c r="O2" i="6"/>
  <c r="AE2" i="6"/>
  <c r="AU2" i="6"/>
  <c r="BK2" i="6"/>
  <c r="CA2" i="6"/>
  <c r="CQ2" i="6"/>
  <c r="L3" i="6"/>
  <c r="AB3" i="6"/>
  <c r="AR3" i="6"/>
  <c r="BH3" i="6"/>
  <c r="BX3" i="6"/>
  <c r="CN3" i="6"/>
  <c r="I4" i="6"/>
  <c r="Y4" i="6"/>
  <c r="AO4" i="6"/>
  <c r="L2" i="6"/>
  <c r="AB2" i="6"/>
  <c r="AR2" i="6"/>
  <c r="BH2" i="6"/>
  <c r="BX2" i="6"/>
  <c r="CN2" i="6"/>
  <c r="I3" i="6"/>
  <c r="Y3" i="6"/>
  <c r="AO3" i="6"/>
  <c r="BE3" i="6"/>
  <c r="BU3" i="6"/>
  <c r="CK3" i="6"/>
  <c r="DA3" i="6"/>
  <c r="V4" i="6"/>
  <c r="AL4" i="6"/>
  <c r="BB4" i="6"/>
  <c r="BR4" i="6"/>
  <c r="CH4" i="6"/>
  <c r="CX4" i="6"/>
  <c r="S5" i="6"/>
  <c r="I2" i="6"/>
  <c r="Y2" i="6"/>
  <c r="AO2" i="6"/>
  <c r="BE2" i="6"/>
  <c r="BU2" i="6"/>
  <c r="CK2" i="6"/>
  <c r="DA2" i="6"/>
  <c r="V3" i="6"/>
  <c r="AL3" i="6"/>
  <c r="BB3" i="6"/>
  <c r="R2" i="6"/>
  <c r="AH2" i="6"/>
  <c r="AX2" i="6"/>
  <c r="BN2" i="6"/>
  <c r="CD2" i="6"/>
  <c r="CT2" i="6"/>
  <c r="O3" i="6"/>
  <c r="AE3" i="6"/>
  <c r="AU3" i="6"/>
  <c r="BK3" i="6"/>
  <c r="CA3" i="6"/>
  <c r="CQ3" i="6"/>
  <c r="L4" i="6"/>
  <c r="AB4" i="6"/>
  <c r="AR4" i="6"/>
  <c r="BH4" i="6"/>
  <c r="BX4" i="6"/>
  <c r="CN4" i="6"/>
  <c r="I5" i="6"/>
  <c r="Y5" i="6"/>
  <c r="AO5" i="6"/>
  <c r="BZ3" i="6"/>
  <c r="AQ4" i="6"/>
  <c r="CA4" i="6"/>
  <c r="L5" i="6"/>
  <c r="AN5" i="6"/>
  <c r="BG5" i="6"/>
  <c r="BW5" i="6"/>
  <c r="CM5" i="6"/>
  <c r="H6" i="6"/>
  <c r="X6" i="6"/>
  <c r="AN6" i="6"/>
  <c r="BD6" i="6"/>
  <c r="BT6" i="6"/>
  <c r="CJ6" i="6"/>
  <c r="CZ6" i="6"/>
  <c r="U7" i="6"/>
  <c r="AK7" i="6"/>
  <c r="BA7" i="6"/>
  <c r="BQ7" i="6"/>
  <c r="G2" i="6"/>
  <c r="W2" i="6"/>
  <c r="AM2" i="6"/>
  <c r="BC2" i="6"/>
  <c r="BS2" i="6"/>
  <c r="CI2" i="6"/>
  <c r="CY2" i="6"/>
  <c r="T3" i="6"/>
  <c r="AJ3" i="6"/>
  <c r="AZ3" i="6"/>
  <c r="BP3" i="6"/>
  <c r="CF3" i="6"/>
  <c r="CV3" i="6"/>
  <c r="Q4" i="6"/>
  <c r="AG4" i="6"/>
  <c r="AW4" i="6"/>
  <c r="T2" i="6"/>
  <c r="AJ2" i="6"/>
  <c r="AZ2" i="6"/>
  <c r="BP2" i="6"/>
  <c r="CF2" i="6"/>
  <c r="CV2" i="6"/>
  <c r="Q3" i="6"/>
  <c r="AG3" i="6"/>
  <c r="AW3" i="6"/>
  <c r="BM3" i="6"/>
  <c r="CC3" i="6"/>
  <c r="CS3" i="6"/>
  <c r="N4" i="6"/>
  <c r="AD4" i="6"/>
  <c r="AT4" i="6"/>
  <c r="BJ4" i="6"/>
  <c r="BZ4" i="6"/>
  <c r="CP4" i="6"/>
  <c r="K5" i="6"/>
  <c r="AA5" i="6"/>
  <c r="Q2" i="6"/>
  <c r="AG2" i="6"/>
  <c r="AW2" i="6"/>
  <c r="BM2" i="6"/>
  <c r="CC2" i="6"/>
  <c r="CS2" i="6"/>
  <c r="N3" i="6"/>
  <c r="AD3" i="6"/>
  <c r="AT3" i="6"/>
  <c r="J2" i="6"/>
  <c r="Z2" i="6"/>
  <c r="AP2" i="6"/>
  <c r="BF2" i="6"/>
  <c r="BV2" i="6"/>
  <c r="CL2" i="6"/>
  <c r="G3" i="6"/>
  <c r="W3" i="6"/>
  <c r="AM3" i="6"/>
  <c r="BC3" i="6"/>
  <c r="BS3" i="6"/>
  <c r="CI3" i="6"/>
  <c r="CY3" i="6"/>
  <c r="T4" i="6"/>
  <c r="AJ4" i="6"/>
  <c r="AZ4" i="6"/>
  <c r="BP4" i="6"/>
  <c r="CF4" i="6"/>
  <c r="CV4" i="6"/>
  <c r="Q5" i="6"/>
  <c r="AG5" i="6"/>
  <c r="AW5" i="6"/>
  <c r="K4" i="6"/>
  <c r="BK4" i="6"/>
  <c r="CQ4" i="6"/>
  <c r="AB5" i="6"/>
  <c r="AY5" i="6"/>
  <c r="BO5" i="6"/>
  <c r="CE5" i="6"/>
  <c r="CU5" i="6"/>
  <c r="P6" i="6"/>
  <c r="AF6" i="6"/>
  <c r="AV6" i="6"/>
  <c r="BL6" i="6"/>
  <c r="CB6" i="6"/>
  <c r="CR6" i="6"/>
  <c r="M7" i="6"/>
  <c r="AC7" i="6"/>
  <c r="AS7" i="6"/>
  <c r="BI7" i="6"/>
  <c r="AI2" i="6"/>
  <c r="CU2" i="6"/>
  <c r="BL3" i="6"/>
  <c r="AC4" i="6"/>
  <c r="AV2" i="6"/>
  <c r="M3" i="6"/>
  <c r="BY3" i="6"/>
  <c r="AP4" i="6"/>
  <c r="G5" i="6"/>
  <c r="AS2" i="6"/>
  <c r="J3" i="6"/>
  <c r="V2" i="6"/>
  <c r="CH2" i="6"/>
  <c r="AY3" i="6"/>
  <c r="P4" i="6"/>
  <c r="CB4" i="6"/>
  <c r="AS5" i="6"/>
  <c r="T5" i="6"/>
  <c r="BS5" i="6"/>
  <c r="CY5" i="6"/>
  <c r="AJ6" i="6"/>
  <c r="BP6" i="6"/>
  <c r="CV6" i="6"/>
  <c r="AG7" i="6"/>
  <c r="BM7" i="6"/>
  <c r="CG7" i="6"/>
  <c r="CD3" i="6"/>
  <c r="AU4" i="6"/>
  <c r="CC4" i="6"/>
  <c r="N5" i="6"/>
  <c r="AP5" i="6"/>
  <c r="BH5" i="6"/>
  <c r="BX5" i="6"/>
  <c r="CN5" i="6"/>
  <c r="I6" i="6"/>
  <c r="Y6" i="6"/>
  <c r="AO6" i="6"/>
  <c r="BE6" i="6"/>
  <c r="BU6" i="6"/>
  <c r="CK6" i="6"/>
  <c r="DA6" i="6"/>
  <c r="V7" i="6"/>
  <c r="AL7" i="6"/>
  <c r="BB7" i="6"/>
  <c r="BR7" i="6"/>
  <c r="AY2" i="6"/>
  <c r="P3" i="6"/>
  <c r="CB3" i="6"/>
  <c r="AS4" i="6"/>
  <c r="BL2" i="6"/>
  <c r="AC3" i="6"/>
  <c r="CO3" i="6"/>
  <c r="BF4" i="6"/>
  <c r="W5" i="6"/>
  <c r="BI2" i="6"/>
  <c r="Z3" i="6"/>
  <c r="AL2" i="6"/>
  <c r="CX2" i="6"/>
  <c r="BO3" i="6"/>
  <c r="AF4" i="6"/>
  <c r="CR4" i="6"/>
  <c r="CP3" i="6"/>
  <c r="AT5" i="6"/>
  <c r="CA5" i="6"/>
  <c r="L6" i="6"/>
  <c r="AR6" i="6"/>
  <c r="BX6" i="6"/>
  <c r="I7" i="6"/>
  <c r="AO7" i="6"/>
  <c r="BU7" i="6"/>
  <c r="CK7" i="6"/>
  <c r="CT3" i="6"/>
  <c r="BE4" i="6"/>
  <c r="CK4" i="6"/>
  <c r="V5" i="6"/>
  <c r="AU5" i="6"/>
  <c r="BL5" i="6"/>
  <c r="CB5" i="6"/>
  <c r="CR5" i="6"/>
  <c r="M6" i="6"/>
  <c r="AC6" i="6"/>
  <c r="AS6" i="6"/>
  <c r="BI6" i="6"/>
  <c r="BY6" i="6"/>
  <c r="CO6" i="6"/>
  <c r="J7" i="6"/>
  <c r="Z7" i="6"/>
  <c r="AP7" i="6"/>
  <c r="BF7" i="6"/>
  <c r="BV7" i="6"/>
  <c r="CL7" i="6"/>
  <c r="G8" i="6"/>
  <c r="CH3" i="6"/>
  <c r="AY4" i="6"/>
  <c r="CE4" i="6"/>
  <c r="P5" i="6"/>
  <c r="AQ5" i="6"/>
  <c r="BI5" i="6"/>
  <c r="BY5" i="6"/>
  <c r="CO5" i="6"/>
  <c r="J6" i="6"/>
  <c r="Z6" i="6"/>
  <c r="AP6" i="6"/>
  <c r="BF6" i="6"/>
  <c r="BV6" i="6"/>
  <c r="CL6" i="6"/>
  <c r="G7" i="6"/>
  <c r="W7" i="6"/>
  <c r="AM7" i="6"/>
  <c r="BC7" i="6"/>
  <c r="BS7" i="6"/>
  <c r="CI7" i="6"/>
  <c r="CY7" i="6"/>
  <c r="G4" i="6"/>
  <c r="BI4" i="6"/>
  <c r="CO4" i="6"/>
  <c r="Z5" i="6"/>
  <c r="AX5" i="6"/>
  <c r="BN5" i="6"/>
  <c r="CD5" i="6"/>
  <c r="CT5" i="6"/>
  <c r="O6" i="6"/>
  <c r="AE6" i="6"/>
  <c r="AU6" i="6"/>
  <c r="BK6" i="6"/>
  <c r="CA6" i="6"/>
  <c r="CQ6" i="6"/>
  <c r="L7" i="6"/>
  <c r="AB7" i="6"/>
  <c r="AR7" i="6"/>
  <c r="BO2" i="6"/>
  <c r="AF3" i="6"/>
  <c r="CR3" i="6"/>
  <c r="P2" i="6"/>
  <c r="CB2" i="6"/>
  <c r="AS3" i="6"/>
  <c r="J4" i="6"/>
  <c r="BV4" i="6"/>
  <c r="M2" i="6"/>
  <c r="BY2" i="6"/>
  <c r="AP3" i="6"/>
  <c r="BB2" i="6"/>
  <c r="S3" i="6"/>
  <c r="CE3" i="6"/>
  <c r="AV4" i="6"/>
  <c r="M5" i="6"/>
  <c r="BC4" i="6"/>
  <c r="BC5" i="6"/>
  <c r="CI5" i="6"/>
  <c r="T6" i="6"/>
  <c r="AZ6" i="6"/>
  <c r="CF6" i="6"/>
  <c r="Q7" i="6"/>
  <c r="AW7" i="6"/>
  <c r="BY7" i="6"/>
  <c r="CO7" i="6"/>
  <c r="O4" i="6"/>
  <c r="BM4" i="6"/>
  <c r="CS4" i="6"/>
  <c r="AD5" i="6"/>
  <c r="AZ5" i="6"/>
  <c r="BP5" i="6"/>
  <c r="CF5" i="6"/>
  <c r="CV5" i="6"/>
  <c r="Q6" i="6"/>
  <c r="AG6" i="6"/>
  <c r="AW6" i="6"/>
  <c r="BM6" i="6"/>
  <c r="CC6" i="6"/>
  <c r="CS6" i="6"/>
  <c r="N7" i="6"/>
  <c r="AD7" i="6"/>
  <c r="AT7" i="6"/>
  <c r="BJ7" i="6"/>
  <c r="BZ7" i="6"/>
  <c r="S2" i="6"/>
  <c r="CE2" i="6"/>
  <c r="AV3" i="6"/>
  <c r="M4" i="6"/>
  <c r="AF2" i="6"/>
  <c r="CR2" i="6"/>
  <c r="BI3" i="6"/>
  <c r="Z4" i="6"/>
  <c r="CL4" i="6"/>
  <c r="AC2" i="6"/>
  <c r="CO2" i="6"/>
  <c r="BF3" i="6"/>
  <c r="BR2" i="6"/>
  <c r="AI3" i="6"/>
  <c r="CU3" i="6"/>
  <c r="BL4" i="6"/>
  <c r="AC5" i="6"/>
  <c r="CI4" i="6"/>
  <c r="BK5" i="6"/>
  <c r="CQ5" i="6"/>
  <c r="AB6" i="6"/>
  <c r="BH6" i="6"/>
  <c r="CN6" i="6"/>
  <c r="Y7" i="6"/>
  <c r="BE7" i="6"/>
  <c r="CC7" i="6"/>
  <c r="BN3" i="6"/>
  <c r="AE4" i="6"/>
  <c r="BU4" i="6"/>
  <c r="DA4" i="6"/>
  <c r="AJ5" i="6"/>
  <c r="BD5" i="6"/>
  <c r="BT5" i="6"/>
  <c r="CJ5" i="6"/>
  <c r="CZ5" i="6"/>
  <c r="U6" i="6"/>
  <c r="AK6" i="6"/>
  <c r="BA6" i="6"/>
  <c r="BQ6" i="6"/>
  <c r="CG6" i="6"/>
  <c r="CW6" i="6"/>
  <c r="R7" i="6"/>
  <c r="AH7" i="6"/>
  <c r="AX7" i="6"/>
  <c r="BN7" i="6"/>
  <c r="CD7" i="6"/>
  <c r="CT7" i="6"/>
  <c r="O8" i="6"/>
  <c r="S4" i="6"/>
  <c r="BO4" i="6"/>
  <c r="CU4" i="6"/>
  <c r="AF5" i="6"/>
  <c r="BA5" i="6"/>
  <c r="BQ5" i="6"/>
  <c r="CG5" i="6"/>
  <c r="CW5" i="6"/>
  <c r="R6" i="6"/>
  <c r="AH6" i="6"/>
  <c r="AX6" i="6"/>
  <c r="BN6" i="6"/>
  <c r="CD6" i="6"/>
  <c r="CT6" i="6"/>
  <c r="O7" i="6"/>
  <c r="AE7" i="6"/>
  <c r="AU7" i="6"/>
  <c r="BK7" i="6"/>
  <c r="CA7" i="6"/>
  <c r="CQ7" i="6"/>
  <c r="BV3" i="6"/>
  <c r="AM4" i="6"/>
  <c r="BY4" i="6"/>
  <c r="J5" i="6"/>
  <c r="AM5" i="6"/>
  <c r="BF5" i="6"/>
  <c r="BV5" i="6"/>
  <c r="CL5" i="6"/>
  <c r="G6" i="6"/>
  <c r="W6" i="6"/>
  <c r="AM6" i="6"/>
  <c r="BC6" i="6"/>
  <c r="BS6" i="6"/>
  <c r="CI6" i="6"/>
  <c r="CY6" i="6"/>
  <c r="T7" i="6"/>
  <c r="AJ7" i="6"/>
  <c r="AZ7" i="6"/>
  <c r="BP7" i="6"/>
  <c r="CP7" i="6"/>
  <c r="CX3" i="6"/>
  <c r="CM4" i="6"/>
  <c r="AV5" i="6"/>
  <c r="CC5" i="6"/>
  <c r="N6" i="6"/>
  <c r="AT6" i="6"/>
  <c r="BZ6" i="6"/>
  <c r="K7" i="6"/>
  <c r="AQ7" i="6"/>
  <c r="BW7" i="6"/>
  <c r="H8" i="6"/>
  <c r="BQ4" i="6"/>
  <c r="AH5" i="6"/>
  <c r="BR5" i="6"/>
  <c r="CX5" i="6"/>
  <c r="AI6" i="6"/>
  <c r="BO6" i="6"/>
  <c r="CU6" i="6"/>
  <c r="AF7" i="6"/>
  <c r="BH7" i="6"/>
  <c r="CB7" i="6"/>
  <c r="CW7" i="6"/>
  <c r="X8" i="6"/>
  <c r="AN8" i="6"/>
  <c r="BD8" i="6"/>
  <c r="BT8" i="6"/>
  <c r="CJ8" i="6"/>
  <c r="CZ8" i="6"/>
  <c r="U9" i="6"/>
  <c r="AK9" i="6"/>
  <c r="BA9" i="6"/>
  <c r="BQ9" i="6"/>
  <c r="CG9" i="6"/>
  <c r="CW9" i="6"/>
  <c r="R10" i="6"/>
  <c r="AH10" i="6"/>
  <c r="AX10" i="6"/>
  <c r="BN10" i="6"/>
  <c r="CD10" i="6"/>
  <c r="CT10" i="6"/>
  <c r="O11" i="6"/>
  <c r="AE11" i="6"/>
  <c r="CR7" i="6"/>
  <c r="U8" i="6"/>
  <c r="AK8" i="6"/>
  <c r="BA8" i="6"/>
  <c r="BQ8" i="6"/>
  <c r="CG8" i="6"/>
  <c r="CW8" i="6"/>
  <c r="R9" i="6"/>
  <c r="AH9" i="6"/>
  <c r="AX9" i="6"/>
  <c r="BN9" i="6"/>
  <c r="CD9" i="6"/>
  <c r="CT9" i="6"/>
  <c r="O10" i="6"/>
  <c r="AE10" i="6"/>
  <c r="AU10" i="6"/>
  <c r="BK10" i="6"/>
  <c r="CA10" i="6"/>
  <c r="CQ10" i="6"/>
  <c r="L11" i="6"/>
  <c r="AB11" i="6"/>
  <c r="AR11" i="6"/>
  <c r="CS7" i="6"/>
  <c r="V8" i="6"/>
  <c r="AH8" i="6"/>
  <c r="BN8" i="6"/>
  <c r="CT8" i="6"/>
  <c r="AE9" i="6"/>
  <c r="BK9" i="6"/>
  <c r="CQ9" i="6"/>
  <c r="AB10" i="6"/>
  <c r="BH10" i="6"/>
  <c r="CN10" i="6"/>
  <c r="Y11" i="6"/>
  <c r="BA11" i="6"/>
  <c r="BR11" i="6"/>
  <c r="CH11" i="6"/>
  <c r="CX11" i="6"/>
  <c r="S12" i="6"/>
  <c r="AI12" i="6"/>
  <c r="AY12" i="6"/>
  <c r="BO12" i="6"/>
  <c r="CX7" i="6"/>
  <c r="AI4" i="6"/>
  <c r="H5" i="6"/>
  <c r="BE5" i="6"/>
  <c r="CK5" i="6"/>
  <c r="V6" i="6"/>
  <c r="BB6" i="6"/>
  <c r="CH6" i="6"/>
  <c r="S7" i="6"/>
  <c r="AY7" i="6"/>
  <c r="CE7" i="6"/>
  <c r="CL3" i="6"/>
  <c r="CG4" i="6"/>
  <c r="AR5" i="6"/>
  <c r="BZ5" i="6"/>
  <c r="K6" i="6"/>
  <c r="AQ6" i="6"/>
  <c r="BW6" i="6"/>
  <c r="H7" i="6"/>
  <c r="AN7" i="6"/>
  <c r="BL7" i="6"/>
  <c r="CF7" i="6"/>
  <c r="J8" i="6"/>
  <c r="AB8" i="6"/>
  <c r="AR8" i="6"/>
  <c r="BH8" i="6"/>
  <c r="BX8" i="6"/>
  <c r="CN8" i="6"/>
  <c r="I9" i="6"/>
  <c r="Y9" i="6"/>
  <c r="AO9" i="6"/>
  <c r="BE9" i="6"/>
  <c r="BU9" i="6"/>
  <c r="CK9" i="6"/>
  <c r="DA9" i="6"/>
  <c r="V10" i="6"/>
  <c r="AL10" i="6"/>
  <c r="BB10" i="6"/>
  <c r="BR10" i="6"/>
  <c r="CH10" i="6"/>
  <c r="CX10" i="6"/>
  <c r="S11" i="6"/>
  <c r="AI11" i="6"/>
  <c r="CZ7" i="6"/>
  <c r="Y8" i="6"/>
  <c r="AO8" i="6"/>
  <c r="BE8" i="6"/>
  <c r="BU8" i="6"/>
  <c r="CK8" i="6"/>
  <c r="DA8" i="6"/>
  <c r="V9" i="6"/>
  <c r="AL9" i="6"/>
  <c r="BB9" i="6"/>
  <c r="BR9" i="6"/>
  <c r="CH9" i="6"/>
  <c r="CX9" i="6"/>
  <c r="S10" i="6"/>
  <c r="AI10" i="6"/>
  <c r="AY10" i="6"/>
  <c r="BO10" i="6"/>
  <c r="CE10" i="6"/>
  <c r="CU10" i="6"/>
  <c r="P11" i="6"/>
  <c r="AF11" i="6"/>
  <c r="AV11" i="6"/>
  <c r="DA7" i="6"/>
  <c r="Z8" i="6"/>
  <c r="AP8" i="6"/>
  <c r="BV8" i="6"/>
  <c r="G9" i="6"/>
  <c r="AM9" i="6"/>
  <c r="BS9" i="6"/>
  <c r="CY9" i="6"/>
  <c r="AJ10" i="6"/>
  <c r="BP10" i="6"/>
  <c r="CV10" i="6"/>
  <c r="AG11" i="6"/>
  <c r="BF11" i="6"/>
  <c r="BV11" i="6"/>
  <c r="CL11" i="6"/>
  <c r="G12" i="6"/>
  <c r="W12" i="6"/>
  <c r="AM12" i="6"/>
  <c r="BC12" i="6"/>
  <c r="BS12" i="6"/>
  <c r="CI12" i="6"/>
  <c r="CY12" i="6"/>
  <c r="T13" i="6"/>
  <c r="AJ13" i="6"/>
  <c r="AZ13" i="6"/>
  <c r="BP13" i="6"/>
  <c r="I8" i="6"/>
  <c r="AY8" i="6"/>
  <c r="CE8" i="6"/>
  <c r="P9" i="6"/>
  <c r="AV9" i="6"/>
  <c r="CB9" i="6"/>
  <c r="M10" i="6"/>
  <c r="AS10" i="6"/>
  <c r="BY10" i="6"/>
  <c r="J11" i="6"/>
  <c r="AP11" i="6"/>
  <c r="BK11" i="6"/>
  <c r="CA11" i="6"/>
  <c r="CQ11" i="6"/>
  <c r="L12" i="6"/>
  <c r="AB12" i="6"/>
  <c r="AR12" i="6"/>
  <c r="BH12" i="6"/>
  <c r="BX12" i="6"/>
  <c r="CN12" i="6"/>
  <c r="I13" i="6"/>
  <c r="Y13" i="6"/>
  <c r="AO13" i="6"/>
  <c r="BE13" i="6"/>
  <c r="AT8" i="6"/>
  <c r="BZ8" i="6"/>
  <c r="K9" i="6"/>
  <c r="AQ9" i="6"/>
  <c r="BW9" i="6"/>
  <c r="H10" i="6"/>
  <c r="AN10" i="6"/>
  <c r="BT10" i="6"/>
  <c r="CZ10" i="6"/>
  <c r="AK11" i="6"/>
  <c r="BH11" i="6"/>
  <c r="BX11" i="6"/>
  <c r="CN11" i="6"/>
  <c r="I12" i="6"/>
  <c r="Y12" i="6"/>
  <c r="AO12" i="6"/>
  <c r="BE12" i="6"/>
  <c r="BU12" i="6"/>
  <c r="CK12" i="6"/>
  <c r="DA12" i="6"/>
  <c r="V13" i="6"/>
  <c r="AM8" i="6"/>
  <c r="BS8" i="6"/>
  <c r="CY8" i="6"/>
  <c r="AJ9" i="6"/>
  <c r="BP9" i="6"/>
  <c r="CV9" i="6"/>
  <c r="AG10" i="6"/>
  <c r="BM10" i="6"/>
  <c r="CS10" i="6"/>
  <c r="AD11" i="6"/>
  <c r="BE11" i="6"/>
  <c r="BU11" i="6"/>
  <c r="CK11" i="6"/>
  <c r="DA11" i="6"/>
  <c r="V12" i="6"/>
  <c r="AL12" i="6"/>
  <c r="BB12" i="6"/>
  <c r="BR12" i="6"/>
  <c r="CH12" i="6"/>
  <c r="CX12" i="6"/>
  <c r="S13" i="6"/>
  <c r="AI13" i="6"/>
  <c r="AY13" i="6"/>
  <c r="BO13" i="6"/>
  <c r="CE13" i="6"/>
  <c r="K8" i="6"/>
  <c r="BG4" i="6"/>
  <c r="X5" i="6"/>
  <c r="BM5" i="6"/>
  <c r="CS5" i="6"/>
  <c r="AD6" i="6"/>
  <c r="BJ6" i="6"/>
  <c r="CP6" i="6"/>
  <c r="AA7" i="6"/>
  <c r="BG7" i="6"/>
  <c r="CM7" i="6"/>
  <c r="W4" i="6"/>
  <c r="CW4" i="6"/>
  <c r="BB5" i="6"/>
  <c r="CH5" i="6"/>
  <c r="S6" i="6"/>
  <c r="AY6" i="6"/>
  <c r="CE6" i="6"/>
  <c r="P7" i="6"/>
  <c r="AV7" i="6"/>
  <c r="BT7" i="6"/>
  <c r="CJ7" i="6"/>
  <c r="P8" i="6"/>
  <c r="AF8" i="6"/>
  <c r="AV8" i="6"/>
  <c r="BL8" i="6"/>
  <c r="CB8" i="6"/>
  <c r="CR8" i="6"/>
  <c r="M9" i="6"/>
  <c r="AC9" i="6"/>
  <c r="AS9" i="6"/>
  <c r="BI9" i="6"/>
  <c r="BY9" i="6"/>
  <c r="CO9" i="6"/>
  <c r="J10" i="6"/>
  <c r="Z10" i="6"/>
  <c r="AP10" i="6"/>
  <c r="BF10" i="6"/>
  <c r="BV10" i="6"/>
  <c r="CL10" i="6"/>
  <c r="G11" i="6"/>
  <c r="W11" i="6"/>
  <c r="AM11" i="6"/>
  <c r="L8" i="6"/>
  <c r="AC8" i="6"/>
  <c r="AS8" i="6"/>
  <c r="BI8" i="6"/>
  <c r="BY8" i="6"/>
  <c r="CO8" i="6"/>
  <c r="J9" i="6"/>
  <c r="Z9" i="6"/>
  <c r="AP9" i="6"/>
  <c r="BF9" i="6"/>
  <c r="BV9" i="6"/>
  <c r="CL9" i="6"/>
  <c r="G10" i="6"/>
  <c r="W10" i="6"/>
  <c r="AM10" i="6"/>
  <c r="BC10" i="6"/>
  <c r="BS10" i="6"/>
  <c r="CI10" i="6"/>
  <c r="CY10" i="6"/>
  <c r="T11" i="6"/>
  <c r="AJ11" i="6"/>
  <c r="AZ11" i="6"/>
  <c r="M8" i="6"/>
  <c r="CV7" i="6"/>
  <c r="AX8" i="6"/>
  <c r="CD8" i="6"/>
  <c r="O9" i="6"/>
  <c r="AU9" i="6"/>
  <c r="CA9" i="6"/>
  <c r="L10" i="6"/>
  <c r="AR10" i="6"/>
  <c r="BX10" i="6"/>
  <c r="CH7" i="6"/>
  <c r="BR3" i="6"/>
  <c r="BW4" i="6"/>
  <c r="AL5" i="6"/>
  <c r="BU5" i="6"/>
  <c r="DA5" i="6"/>
  <c r="AL6" i="6"/>
  <c r="BR6" i="6"/>
  <c r="CX6" i="6"/>
  <c r="AI7" i="6"/>
  <c r="BO7" i="6"/>
  <c r="CU7" i="6"/>
  <c r="BA4" i="6"/>
  <c r="R5" i="6"/>
  <c r="BJ5" i="6"/>
  <c r="CP5" i="6"/>
  <c r="AA6" i="6"/>
  <c r="BG6" i="6"/>
  <c r="CM6" i="6"/>
  <c r="X7" i="6"/>
  <c r="BD7" i="6"/>
  <c r="BX7" i="6"/>
  <c r="CN7" i="6"/>
  <c r="T8" i="6"/>
  <c r="AJ8" i="6"/>
  <c r="AZ8" i="6"/>
  <c r="BP8" i="6"/>
  <c r="CF8" i="6"/>
  <c r="CV8" i="6"/>
  <c r="Q9" i="6"/>
  <c r="AG9" i="6"/>
  <c r="AW9" i="6"/>
  <c r="BM9" i="6"/>
  <c r="CC9" i="6"/>
  <c r="CS9" i="6"/>
  <c r="N10" i="6"/>
  <c r="AD10" i="6"/>
  <c r="AT10" i="6"/>
  <c r="BJ10" i="6"/>
  <c r="BZ10" i="6"/>
  <c r="CP10" i="6"/>
  <c r="K11" i="6"/>
  <c r="AA11" i="6"/>
  <c r="AQ11" i="6"/>
  <c r="Q8" i="6"/>
  <c r="AG8" i="6"/>
  <c r="AW8" i="6"/>
  <c r="BM8" i="6"/>
  <c r="CC8" i="6"/>
  <c r="CS8" i="6"/>
  <c r="N9" i="6"/>
  <c r="AD9" i="6"/>
  <c r="AT9" i="6"/>
  <c r="BJ9" i="6"/>
  <c r="BZ9" i="6"/>
  <c r="CP9" i="6"/>
  <c r="K10" i="6"/>
  <c r="AA10" i="6"/>
  <c r="AQ10" i="6"/>
  <c r="BG10" i="6"/>
  <c r="BW10" i="6"/>
  <c r="CM10" i="6"/>
  <c r="H11" i="6"/>
  <c r="X11" i="6"/>
  <c r="AN11" i="6"/>
  <c r="BD11" i="6"/>
  <c r="R8" i="6"/>
  <c r="W8" i="6"/>
  <c r="BF8" i="6"/>
  <c r="CL8" i="6"/>
  <c r="W9" i="6"/>
  <c r="BC9" i="6"/>
  <c r="CI9" i="6"/>
  <c r="T10" i="6"/>
  <c r="AZ10" i="6"/>
  <c r="CF10" i="6"/>
  <c r="Q11" i="6"/>
  <c r="AU11" i="6"/>
  <c r="BN11" i="6"/>
  <c r="CD11" i="6"/>
  <c r="CT11" i="6"/>
  <c r="O12" i="6"/>
  <c r="AE12" i="6"/>
  <c r="AU12" i="6"/>
  <c r="BK12" i="6"/>
  <c r="CA12" i="6"/>
  <c r="CQ12" i="6"/>
  <c r="L13" i="6"/>
  <c r="AB13" i="6"/>
  <c r="AR13" i="6"/>
  <c r="BH13" i="6"/>
  <c r="BX13" i="6"/>
  <c r="AI8" i="6"/>
  <c r="BO8" i="6"/>
  <c r="CU8" i="6"/>
  <c r="AF9" i="6"/>
  <c r="BL9" i="6"/>
  <c r="CR9" i="6"/>
  <c r="AC10" i="6"/>
  <c r="BI10" i="6"/>
  <c r="CO10" i="6"/>
  <c r="Z11" i="6"/>
  <c r="BB11" i="6"/>
  <c r="BS11" i="6"/>
  <c r="CI11" i="6"/>
  <c r="CY11" i="6"/>
  <c r="T12" i="6"/>
  <c r="AJ12" i="6"/>
  <c r="AZ12" i="6"/>
  <c r="BP12" i="6"/>
  <c r="CF12" i="6"/>
  <c r="CV12" i="6"/>
  <c r="Q13" i="6"/>
  <c r="AG13" i="6"/>
  <c r="AW13" i="6"/>
  <c r="AD8" i="6"/>
  <c r="BJ8" i="6"/>
  <c r="CP8" i="6"/>
  <c r="AA9" i="6"/>
  <c r="BG9" i="6"/>
  <c r="CM9" i="6"/>
  <c r="X10" i="6"/>
  <c r="BD10" i="6"/>
  <c r="CJ10" i="6"/>
  <c r="U11" i="6"/>
  <c r="AX11" i="6"/>
  <c r="BP11" i="6"/>
  <c r="CF11" i="6"/>
  <c r="CV11" i="6"/>
  <c r="Q12" i="6"/>
  <c r="AG12" i="6"/>
  <c r="AW12" i="6"/>
  <c r="BM12" i="6"/>
  <c r="CC12" i="6"/>
  <c r="CS12" i="6"/>
  <c r="N13" i="6"/>
  <c r="S8" i="6"/>
  <c r="BC8" i="6"/>
  <c r="CI8" i="6"/>
  <c r="T9" i="6"/>
  <c r="AZ9" i="6"/>
  <c r="CF9" i="6"/>
  <c r="Q10" i="6"/>
  <c r="AW10" i="6"/>
  <c r="CC10" i="6"/>
  <c r="N11" i="6"/>
  <c r="AT11" i="6"/>
  <c r="BM11" i="6"/>
  <c r="CC11" i="6"/>
  <c r="CS11" i="6"/>
  <c r="N12" i="6"/>
  <c r="AD12" i="6"/>
  <c r="AT12" i="6"/>
  <c r="BJ12" i="6"/>
  <c r="BZ12" i="6"/>
  <c r="CP12" i="6"/>
  <c r="K13" i="6"/>
  <c r="AA13" i="6"/>
  <c r="AQ13" i="6"/>
  <c r="BG13" i="6"/>
  <c r="BW13" i="6"/>
  <c r="CM13" i="6"/>
  <c r="AO11" i="6"/>
  <c r="K12" i="6"/>
  <c r="BW12" i="6"/>
  <c r="H13" i="6"/>
  <c r="AN13" i="6"/>
  <c r="BT13" i="6"/>
  <c r="BG8" i="6"/>
  <c r="X9" i="6"/>
  <c r="CJ9" i="6"/>
  <c r="BA10" i="6"/>
  <c r="R11" i="6"/>
  <c r="BO11" i="6"/>
  <c r="CU11" i="6"/>
  <c r="AF12" i="6"/>
  <c r="BL12" i="6"/>
  <c r="CR12" i="6"/>
  <c r="AC13" i="6"/>
  <c r="N8" i="6"/>
  <c r="CH8" i="6"/>
  <c r="AY9" i="6"/>
  <c r="P10" i="6"/>
  <c r="CB10" i="6"/>
  <c r="AS11" i="6"/>
  <c r="CB11" i="6"/>
  <c r="M12" i="6"/>
  <c r="AS12" i="6"/>
  <c r="BY12" i="6"/>
  <c r="J13" i="6"/>
  <c r="AU8" i="6"/>
  <c r="L9" i="6"/>
  <c r="BX9" i="6"/>
  <c r="AO10" i="6"/>
  <c r="DA10" i="6"/>
  <c r="BI11" i="6"/>
  <c r="CO11" i="6"/>
  <c r="Z12" i="6"/>
  <c r="BF12" i="6"/>
  <c r="CL12" i="6"/>
  <c r="W13" i="6"/>
  <c r="BC13" i="6"/>
  <c r="CI13" i="6"/>
  <c r="H14" i="6"/>
  <c r="AT13" i="6"/>
  <c r="CF13" i="6"/>
  <c r="DA13" i="6"/>
  <c r="Y14" i="6"/>
  <c r="AO14" i="6"/>
  <c r="BE14" i="6"/>
  <c r="BU14" i="6"/>
  <c r="CK14" i="6"/>
  <c r="DA14" i="6"/>
  <c r="V15" i="6"/>
  <c r="AL15" i="6"/>
  <c r="BB15" i="6"/>
  <c r="BR15" i="6"/>
  <c r="CH15" i="6"/>
  <c r="CX15" i="6"/>
  <c r="S16" i="6"/>
  <c r="AH13" i="6"/>
  <c r="BZ13" i="6"/>
  <c r="CW13" i="6"/>
  <c r="V14" i="6"/>
  <c r="AL14" i="6"/>
  <c r="BB14" i="6"/>
  <c r="BR14" i="6"/>
  <c r="CH14" i="6"/>
  <c r="CX14" i="6"/>
  <c r="S15" i="6"/>
  <c r="AI15" i="6"/>
  <c r="AY15" i="6"/>
  <c r="BO15" i="6"/>
  <c r="CE15" i="6"/>
  <c r="CU15" i="6"/>
  <c r="P16" i="6"/>
  <c r="AF16" i="6"/>
  <c r="AV16" i="6"/>
  <c r="BL16" i="6"/>
  <c r="CB16" i="6"/>
  <c r="CR16" i="6"/>
  <c r="M17" i="6"/>
  <c r="AC17" i="6"/>
  <c r="AS17" i="6"/>
  <c r="BI17" i="6"/>
  <c r="BY17" i="6"/>
  <c r="CO17" i="6"/>
  <c r="J18" i="6"/>
  <c r="BJ11" i="6"/>
  <c r="AA12" i="6"/>
  <c r="CE12" i="6"/>
  <c r="P13" i="6"/>
  <c r="AV13" i="6"/>
  <c r="CB13" i="6"/>
  <c r="BW8" i="6"/>
  <c r="AN9" i="6"/>
  <c r="CZ9" i="6"/>
  <c r="BQ10" i="6"/>
  <c r="AH11" i="6"/>
  <c r="BW11" i="6"/>
  <c r="H12" i="6"/>
  <c r="AN12" i="6"/>
  <c r="BT12" i="6"/>
  <c r="CZ12" i="6"/>
  <c r="AK13" i="6"/>
  <c r="AL8" i="6"/>
  <c r="CX8" i="6"/>
  <c r="BO9" i="6"/>
  <c r="AF10" i="6"/>
  <c r="CR10" i="6"/>
  <c r="BC11" i="6"/>
  <c r="CJ11" i="6"/>
  <c r="U12" i="6"/>
  <c r="BA12" i="6"/>
  <c r="CG12" i="6"/>
  <c r="R13" i="6"/>
  <c r="BK8" i="6"/>
  <c r="AB9" i="6"/>
  <c r="CN9" i="6"/>
  <c r="BE10" i="6"/>
  <c r="V11" i="6"/>
  <c r="BQ11" i="6"/>
  <c r="CW11" i="6"/>
  <c r="AH12" i="6"/>
  <c r="BN12" i="6"/>
  <c r="CT12" i="6"/>
  <c r="AE13" i="6"/>
  <c r="BK13" i="6"/>
  <c r="CQ13" i="6"/>
  <c r="L14" i="6"/>
  <c r="BI13" i="6"/>
  <c r="CK13" i="6"/>
  <c r="K14" i="6"/>
  <c r="AC14" i="6"/>
  <c r="AS14" i="6"/>
  <c r="BI14" i="6"/>
  <c r="BY14" i="6"/>
  <c r="CO14" i="6"/>
  <c r="J15" i="6"/>
  <c r="Z15" i="6"/>
  <c r="AP15" i="6"/>
  <c r="BF15" i="6"/>
  <c r="BV15" i="6"/>
  <c r="CL15" i="6"/>
  <c r="G16" i="6"/>
  <c r="W16" i="6"/>
  <c r="AX13" i="6"/>
  <c r="CG13" i="6"/>
  <c r="G14" i="6"/>
  <c r="Z14" i="6"/>
  <c r="AP14" i="6"/>
  <c r="BF14" i="6"/>
  <c r="BV14" i="6"/>
  <c r="CL14" i="6"/>
  <c r="G15" i="6"/>
  <c r="W15" i="6"/>
  <c r="AM15" i="6"/>
  <c r="BC15" i="6"/>
  <c r="BS15" i="6"/>
  <c r="CI15" i="6"/>
  <c r="CY15" i="6"/>
  <c r="T16" i="6"/>
  <c r="AJ16" i="6"/>
  <c r="AZ16" i="6"/>
  <c r="BP16" i="6"/>
  <c r="CF16" i="6"/>
  <c r="CV16" i="6"/>
  <c r="Q17" i="6"/>
  <c r="AG17" i="6"/>
  <c r="AW17" i="6"/>
  <c r="BM17" i="6"/>
  <c r="CC17" i="6"/>
  <c r="CS17" i="6"/>
  <c r="N18" i="6"/>
  <c r="AD18" i="6"/>
  <c r="AT18" i="6"/>
  <c r="BJ18" i="6"/>
  <c r="BZ18" i="6"/>
  <c r="CP18" i="6"/>
  <c r="K19" i="6"/>
  <c r="AA19" i="6"/>
  <c r="AQ19" i="6"/>
  <c r="BG19" i="6"/>
  <c r="BW19" i="6"/>
  <c r="CM19" i="6"/>
  <c r="H20" i="6"/>
  <c r="X20" i="6"/>
  <c r="AN20" i="6"/>
  <c r="AL13" i="6"/>
  <c r="CC13" i="6"/>
  <c r="CX13" i="6"/>
  <c r="W14" i="6"/>
  <c r="AM14" i="6"/>
  <c r="BC14" i="6"/>
  <c r="BS14" i="6"/>
  <c r="CI14" i="6"/>
  <c r="CY14" i="6"/>
  <c r="T15" i="6"/>
  <c r="AJ15" i="6"/>
  <c r="AZ15" i="6"/>
  <c r="BP15" i="6"/>
  <c r="CF15" i="6"/>
  <c r="CV15" i="6"/>
  <c r="Q16" i="6"/>
  <c r="AG16" i="6"/>
  <c r="AW16" i="6"/>
  <c r="BM16" i="6"/>
  <c r="BN13" i="6"/>
  <c r="CO13" i="6"/>
  <c r="O14" i="6"/>
  <c r="AF14" i="6"/>
  <c r="AV14" i="6"/>
  <c r="BL14" i="6"/>
  <c r="CB14" i="6"/>
  <c r="CR14" i="6"/>
  <c r="M15" i="6"/>
  <c r="AC15" i="6"/>
  <c r="AS15" i="6"/>
  <c r="BI15" i="6"/>
  <c r="BY15" i="6"/>
  <c r="CO15" i="6"/>
  <c r="J16" i="6"/>
  <c r="Z16" i="6"/>
  <c r="BZ11" i="6"/>
  <c r="AQ12" i="6"/>
  <c r="CM12" i="6"/>
  <c r="X13" i="6"/>
  <c r="BD13" i="6"/>
  <c r="AA8" i="6"/>
  <c r="CM8" i="6"/>
  <c r="BD9" i="6"/>
  <c r="U10" i="6"/>
  <c r="CG10" i="6"/>
  <c r="AW11" i="6"/>
  <c r="CE11" i="6"/>
  <c r="P12" i="6"/>
  <c r="AV12" i="6"/>
  <c r="CB12" i="6"/>
  <c r="M13" i="6"/>
  <c r="AS13" i="6"/>
  <c r="BB8" i="6"/>
  <c r="S9" i="6"/>
  <c r="CE9" i="6"/>
  <c r="AV10" i="6"/>
  <c r="M11" i="6"/>
  <c r="BL11" i="6"/>
  <c r="CR11" i="6"/>
  <c r="AC12" i="6"/>
  <c r="BI12" i="6"/>
  <c r="CO12" i="6"/>
  <c r="Z13" i="6"/>
  <c r="CA8" i="6"/>
  <c r="AR9" i="6"/>
  <c r="I10" i="6"/>
  <c r="BU10" i="6"/>
  <c r="AL11" i="6"/>
  <c r="BY11" i="6"/>
  <c r="J12" i="6"/>
  <c r="AP12" i="6"/>
  <c r="BV12" i="6"/>
  <c r="G13" i="6"/>
  <c r="AM13" i="6"/>
  <c r="BS13" i="6"/>
  <c r="CU13" i="6"/>
  <c r="P14" i="6"/>
  <c r="BQ13" i="6"/>
  <c r="CP13" i="6"/>
  <c r="Q14" i="6"/>
  <c r="AG14" i="6"/>
  <c r="AW14" i="6"/>
  <c r="BM14" i="6"/>
  <c r="CC14" i="6"/>
  <c r="CS14" i="6"/>
  <c r="N15" i="6"/>
  <c r="AD15" i="6"/>
  <c r="AT15" i="6"/>
  <c r="BJ15" i="6"/>
  <c r="BZ15" i="6"/>
  <c r="CP15" i="6"/>
  <c r="K16" i="6"/>
  <c r="AA16" i="6"/>
  <c r="BJ13" i="6"/>
  <c r="CL13" i="6"/>
  <c r="M14" i="6"/>
  <c r="AD14" i="6"/>
  <c r="AT14" i="6"/>
  <c r="BJ14" i="6"/>
  <c r="BZ14" i="6"/>
  <c r="CP14" i="6"/>
  <c r="K15" i="6"/>
  <c r="AA15" i="6"/>
  <c r="AQ15" i="6"/>
  <c r="BG15" i="6"/>
  <c r="BW15" i="6"/>
  <c r="CM15" i="6"/>
  <c r="H16" i="6"/>
  <c r="X16" i="6"/>
  <c r="AN16" i="6"/>
  <c r="BD16" i="6"/>
  <c r="BT16" i="6"/>
  <c r="CJ16" i="6"/>
  <c r="CZ16" i="6"/>
  <c r="U17" i="6"/>
  <c r="AK17" i="6"/>
  <c r="BA17" i="6"/>
  <c r="BQ17" i="6"/>
  <c r="CG17" i="6"/>
  <c r="CW17" i="6"/>
  <c r="I11" i="6"/>
  <c r="CP11" i="6"/>
  <c r="BG12" i="6"/>
  <c r="CU12" i="6"/>
  <c r="AF13" i="6"/>
  <c r="BL13" i="6"/>
  <c r="AQ8" i="6"/>
  <c r="H9" i="6"/>
  <c r="BT9" i="6"/>
  <c r="AK10" i="6"/>
  <c r="CW10" i="6"/>
  <c r="BG11" i="6"/>
  <c r="CM11" i="6"/>
  <c r="X12" i="6"/>
  <c r="BD12" i="6"/>
  <c r="CJ12" i="6"/>
  <c r="U13" i="6"/>
  <c r="BA13" i="6"/>
  <c r="BR8" i="6"/>
  <c r="AI9" i="6"/>
  <c r="CU9" i="6"/>
  <c r="BL10" i="6"/>
  <c r="AC11" i="6"/>
  <c r="BT11" i="6"/>
  <c r="CZ11" i="6"/>
  <c r="AK12" i="6"/>
  <c r="BQ12" i="6"/>
  <c r="CW12" i="6"/>
  <c r="AE8" i="6"/>
  <c r="CQ8" i="6"/>
  <c r="BH9" i="6"/>
  <c r="Y10" i="6"/>
  <c r="CK10" i="6"/>
  <c r="AY11" i="6"/>
  <c r="CG11" i="6"/>
  <c r="R12" i="6"/>
  <c r="AX12" i="6"/>
  <c r="CD12" i="6"/>
  <c r="O13" i="6"/>
  <c r="AU13" i="6"/>
  <c r="CA13" i="6"/>
  <c r="CY13" i="6"/>
  <c r="AD13" i="6"/>
  <c r="BY13" i="6"/>
  <c r="CV13" i="6"/>
  <c r="U14" i="6"/>
  <c r="AK14" i="6"/>
  <c r="BA14" i="6"/>
  <c r="BQ14" i="6"/>
  <c r="CG14" i="6"/>
  <c r="CW14" i="6"/>
  <c r="R15" i="6"/>
  <c r="AH15" i="6"/>
  <c r="AX15" i="6"/>
  <c r="BN15" i="6"/>
  <c r="CD15" i="6"/>
  <c r="CT15" i="6"/>
  <c r="O16" i="6"/>
  <c r="AE16" i="6"/>
  <c r="BR13" i="6"/>
  <c r="CR13" i="6"/>
  <c r="R14" i="6"/>
  <c r="AH14" i="6"/>
  <c r="AX14" i="6"/>
  <c r="BN14" i="6"/>
  <c r="CD14" i="6"/>
  <c r="CT14" i="6"/>
  <c r="O15" i="6"/>
  <c r="AE15" i="6"/>
  <c r="AU15" i="6"/>
  <c r="BK15" i="6"/>
  <c r="CA15" i="6"/>
  <c r="CQ15" i="6"/>
  <c r="L16" i="6"/>
  <c r="AB16" i="6"/>
  <c r="AR16" i="6"/>
  <c r="BH16" i="6"/>
  <c r="BX16" i="6"/>
  <c r="CN16" i="6"/>
  <c r="I17" i="6"/>
  <c r="Y17" i="6"/>
  <c r="AO17" i="6"/>
  <c r="BE17" i="6"/>
  <c r="BU17" i="6"/>
  <c r="CK17" i="6"/>
  <c r="DA17" i="6"/>
  <c r="V18" i="6"/>
  <c r="AL18" i="6"/>
  <c r="BB18" i="6"/>
  <c r="BR18" i="6"/>
  <c r="CH18" i="6"/>
  <c r="CX18" i="6"/>
  <c r="S19" i="6"/>
  <c r="AI19" i="6"/>
  <c r="AY19" i="6"/>
  <c r="BO19" i="6"/>
  <c r="CE19" i="6"/>
  <c r="CU19" i="6"/>
  <c r="P20" i="6"/>
  <c r="AF20" i="6"/>
  <c r="AV20" i="6"/>
  <c r="BM13" i="6"/>
  <c r="CN13" i="6"/>
  <c r="N14" i="6"/>
  <c r="AE14" i="6"/>
  <c r="AU14" i="6"/>
  <c r="BK14" i="6"/>
  <c r="CA14" i="6"/>
  <c r="CQ14" i="6"/>
  <c r="L15" i="6"/>
  <c r="AB15" i="6"/>
  <c r="AR15" i="6"/>
  <c r="BH15" i="6"/>
  <c r="BX15" i="6"/>
  <c r="CN15" i="6"/>
  <c r="I16" i="6"/>
  <c r="Y16" i="6"/>
  <c r="AO16" i="6"/>
  <c r="BE16" i="6"/>
  <c r="AP13" i="6"/>
  <c r="CD13" i="6"/>
  <c r="CZ13" i="6"/>
  <c r="X14" i="6"/>
  <c r="AN14" i="6"/>
  <c r="BD14" i="6"/>
  <c r="BT14" i="6"/>
  <c r="CJ14" i="6"/>
  <c r="CZ14" i="6"/>
  <c r="U15" i="6"/>
  <c r="AK15" i="6"/>
  <c r="BA15" i="6"/>
  <c r="BQ15" i="6"/>
  <c r="CG15" i="6"/>
  <c r="CW15" i="6"/>
  <c r="R16" i="6"/>
  <c r="AH16" i="6"/>
  <c r="AX16" i="6"/>
  <c r="BN16" i="6"/>
  <c r="CD16" i="6"/>
  <c r="CT16" i="6"/>
  <c r="Z18" i="6"/>
  <c r="BF18" i="6"/>
  <c r="CL18" i="6"/>
  <c r="W19" i="6"/>
  <c r="BC19" i="6"/>
  <c r="CI19" i="6"/>
  <c r="T20" i="6"/>
  <c r="AZ20" i="6"/>
  <c r="CS13" i="6"/>
  <c r="AI14" i="6"/>
  <c r="BO14" i="6"/>
  <c r="CU14" i="6"/>
  <c r="AF15" i="6"/>
  <c r="BL15" i="6"/>
  <c r="CR15" i="6"/>
  <c r="AC16" i="6"/>
  <c r="BI16" i="6"/>
  <c r="CJ13" i="6"/>
  <c r="AB14" i="6"/>
  <c r="BH14" i="6"/>
  <c r="CN14" i="6"/>
  <c r="Y15" i="6"/>
  <c r="BE15" i="6"/>
  <c r="CK15" i="6"/>
  <c r="V16" i="6"/>
  <c r="AT16" i="6"/>
  <c r="BR16" i="6"/>
  <c r="CL16" i="6"/>
  <c r="K17" i="6"/>
  <c r="AA17" i="6"/>
  <c r="AQ17" i="6"/>
  <c r="BG17" i="6"/>
  <c r="BW17" i="6"/>
  <c r="CM17" i="6"/>
  <c r="H18" i="6"/>
  <c r="X18" i="6"/>
  <c r="AN18" i="6"/>
  <c r="BD18" i="6"/>
  <c r="BT18" i="6"/>
  <c r="CJ18" i="6"/>
  <c r="CZ18" i="6"/>
  <c r="U19" i="6"/>
  <c r="AK19" i="6"/>
  <c r="BA19" i="6"/>
  <c r="BQ19" i="6"/>
  <c r="CG19" i="6"/>
  <c r="CW19" i="6"/>
  <c r="R20" i="6"/>
  <c r="AH20" i="6"/>
  <c r="AX20" i="6"/>
  <c r="AY16" i="6"/>
  <c r="CO16" i="6"/>
  <c r="Z17" i="6"/>
  <c r="BF17" i="6"/>
  <c r="CL17" i="6"/>
  <c r="W18" i="6"/>
  <c r="BC18" i="6"/>
  <c r="CI18" i="6"/>
  <c r="T19" i="6"/>
  <c r="AZ19" i="6"/>
  <c r="CF19" i="6"/>
  <c r="Q20" i="6"/>
  <c r="AW20" i="6"/>
  <c r="BQ20" i="6"/>
  <c r="CG20" i="6"/>
  <c r="CW20" i="6"/>
  <c r="R21" i="6"/>
  <c r="AH21" i="6"/>
  <c r="AX21" i="6"/>
  <c r="BN21" i="6"/>
  <c r="CD21" i="6"/>
  <c r="CT21" i="6"/>
  <c r="O22" i="6"/>
  <c r="AE22" i="6"/>
  <c r="AU22" i="6"/>
  <c r="BC16" i="6"/>
  <c r="CQ16" i="6"/>
  <c r="AB17" i="6"/>
  <c r="BH17" i="6"/>
  <c r="CN17" i="6"/>
  <c r="Y18" i="6"/>
  <c r="BE18" i="6"/>
  <c r="CK18" i="6"/>
  <c r="V19" i="6"/>
  <c r="BB19" i="6"/>
  <c r="CH19" i="6"/>
  <c r="S20" i="6"/>
  <c r="AY20" i="6"/>
  <c r="BR20" i="6"/>
  <c r="CH20" i="6"/>
  <c r="CX20" i="6"/>
  <c r="S21" i="6"/>
  <c r="AI21" i="6"/>
  <c r="AY21" i="6"/>
  <c r="BO21" i="6"/>
  <c r="CE21" i="6"/>
  <c r="CU21" i="6"/>
  <c r="P22" i="6"/>
  <c r="AF22" i="6"/>
  <c r="AH18" i="6"/>
  <c r="BN18" i="6"/>
  <c r="CT18" i="6"/>
  <c r="AE19" i="6"/>
  <c r="BK19" i="6"/>
  <c r="CQ19" i="6"/>
  <c r="AB20" i="6"/>
  <c r="BB13" i="6"/>
  <c r="I14" i="6"/>
  <c r="AQ14" i="6"/>
  <c r="BW14" i="6"/>
  <c r="H15" i="6"/>
  <c r="AN15" i="6"/>
  <c r="BT15" i="6"/>
  <c r="CZ15" i="6"/>
  <c r="AK16" i="6"/>
  <c r="BQ16" i="6"/>
  <c r="CT13" i="6"/>
  <c r="AJ14" i="6"/>
  <c r="BP14" i="6"/>
  <c r="CV14" i="6"/>
  <c r="AG15" i="6"/>
  <c r="BM15" i="6"/>
  <c r="CS15" i="6"/>
  <c r="AD16" i="6"/>
  <c r="BB16" i="6"/>
  <c r="BV16" i="6"/>
  <c r="CP16" i="6"/>
  <c r="O17" i="6"/>
  <c r="AE17" i="6"/>
  <c r="AU17" i="6"/>
  <c r="BK17" i="6"/>
  <c r="CA17" i="6"/>
  <c r="CQ17" i="6"/>
  <c r="L18" i="6"/>
  <c r="AB18" i="6"/>
  <c r="AR18" i="6"/>
  <c r="BH18" i="6"/>
  <c r="BX18" i="6"/>
  <c r="CN18" i="6"/>
  <c r="I19" i="6"/>
  <c r="Y19" i="6"/>
  <c r="AO19" i="6"/>
  <c r="BE19" i="6"/>
  <c r="BU19" i="6"/>
  <c r="CK19" i="6"/>
  <c r="DA19" i="6"/>
  <c r="V20" i="6"/>
  <c r="AL20" i="6"/>
  <c r="BB20" i="6"/>
  <c r="BO16" i="6"/>
  <c r="CW16" i="6"/>
  <c r="AH17" i="6"/>
  <c r="BN17" i="6"/>
  <c r="CT17" i="6"/>
  <c r="AE18" i="6"/>
  <c r="BK18" i="6"/>
  <c r="CQ18" i="6"/>
  <c r="AB19" i="6"/>
  <c r="BH19" i="6"/>
  <c r="CN19" i="6"/>
  <c r="Y20" i="6"/>
  <c r="BD20" i="6"/>
  <c r="BU20" i="6"/>
  <c r="CK20" i="6"/>
  <c r="DA20" i="6"/>
  <c r="V21" i="6"/>
  <c r="AL21" i="6"/>
  <c r="BB21" i="6"/>
  <c r="BR21" i="6"/>
  <c r="CH21" i="6"/>
  <c r="CX21" i="6"/>
  <c r="S22" i="6"/>
  <c r="AI22" i="6"/>
  <c r="AY22" i="6"/>
  <c r="BS16" i="6"/>
  <c r="CY16" i="6"/>
  <c r="AJ17" i="6"/>
  <c r="BP17" i="6"/>
  <c r="CV17" i="6"/>
  <c r="AG18" i="6"/>
  <c r="BM18" i="6"/>
  <c r="CS18" i="6"/>
  <c r="AD19" i="6"/>
  <c r="BJ19" i="6"/>
  <c r="CP19" i="6"/>
  <c r="AA20" i="6"/>
  <c r="BE20" i="6"/>
  <c r="BV20" i="6"/>
  <c r="CL20" i="6"/>
  <c r="G21" i="6"/>
  <c r="W21" i="6"/>
  <c r="AM21" i="6"/>
  <c r="BC21" i="6"/>
  <c r="BS21" i="6"/>
  <c r="CI21" i="6"/>
  <c r="CY21" i="6"/>
  <c r="T22" i="6"/>
  <c r="AJ22" i="6"/>
  <c r="AZ22" i="6"/>
  <c r="BP22" i="6"/>
  <c r="CF22" i="6"/>
  <c r="CV22" i="6"/>
  <c r="Q23" i="6"/>
  <c r="AG23" i="6"/>
  <c r="AW23" i="6"/>
  <c r="BM23" i="6"/>
  <c r="CC23" i="6"/>
  <c r="CS23" i="6"/>
  <c r="N24" i="6"/>
  <c r="AD24" i="6"/>
  <c r="AT24" i="6"/>
  <c r="BJ24" i="6"/>
  <c r="BZ24" i="6"/>
  <c r="CP24" i="6"/>
  <c r="K25" i="6"/>
  <c r="AA25" i="6"/>
  <c r="AQ16" i="6"/>
  <c r="CK16" i="6"/>
  <c r="V17" i="6"/>
  <c r="BB17" i="6"/>
  <c r="CH17" i="6"/>
  <c r="S18" i="6"/>
  <c r="AY18" i="6"/>
  <c r="CE18" i="6"/>
  <c r="P19" i="6"/>
  <c r="AV19" i="6"/>
  <c r="CB19" i="6"/>
  <c r="M20" i="6"/>
  <c r="AS20" i="6"/>
  <c r="BO20" i="6"/>
  <c r="CE20" i="6"/>
  <c r="CU20" i="6"/>
  <c r="P21" i="6"/>
  <c r="AF21" i="6"/>
  <c r="AV21" i="6"/>
  <c r="BL21" i="6"/>
  <c r="CB21" i="6"/>
  <c r="CR21" i="6"/>
  <c r="M22" i="6"/>
  <c r="AC22" i="6"/>
  <c r="AS22" i="6"/>
  <c r="BI22" i="6"/>
  <c r="BW16" i="6"/>
  <c r="H17" i="6"/>
  <c r="AN17" i="6"/>
  <c r="BT17" i="6"/>
  <c r="CZ17" i="6"/>
  <c r="AK18" i="6"/>
  <c r="BQ18" i="6"/>
  <c r="CW18" i="6"/>
  <c r="AH19" i="6"/>
  <c r="BN19" i="6"/>
  <c r="CT19" i="6"/>
  <c r="AE20" i="6"/>
  <c r="BH20" i="6"/>
  <c r="BX20" i="6"/>
  <c r="CN20" i="6"/>
  <c r="I21" i="6"/>
  <c r="Y21" i="6"/>
  <c r="AO21" i="6"/>
  <c r="BE21" i="6"/>
  <c r="BU21" i="6"/>
  <c r="CK21" i="6"/>
  <c r="DA21" i="6"/>
  <c r="V22" i="6"/>
  <c r="AL22" i="6"/>
  <c r="BB22" i="6"/>
  <c r="BR22" i="6"/>
  <c r="CH22" i="6"/>
  <c r="AP18" i="6"/>
  <c r="BV18" i="6"/>
  <c r="G19" i="6"/>
  <c r="AM19" i="6"/>
  <c r="BS19" i="6"/>
  <c r="CY19" i="6"/>
  <c r="AJ20" i="6"/>
  <c r="BU13" i="6"/>
  <c r="S14" i="6"/>
  <c r="AY14" i="6"/>
  <c r="CE14" i="6"/>
  <c r="P15" i="6"/>
  <c r="AV15" i="6"/>
  <c r="CB15" i="6"/>
  <c r="M16" i="6"/>
  <c r="AS16" i="6"/>
  <c r="BF13" i="6"/>
  <c r="J14" i="6"/>
  <c r="AR14" i="6"/>
  <c r="BX14" i="6"/>
  <c r="I15" i="6"/>
  <c r="AO15" i="6"/>
  <c r="BU15" i="6"/>
  <c r="DA15" i="6"/>
  <c r="AL16" i="6"/>
  <c r="BF16" i="6"/>
  <c r="BZ16" i="6"/>
  <c r="CX16" i="6"/>
  <c r="S17" i="6"/>
  <c r="AI17" i="6"/>
  <c r="AY17" i="6"/>
  <c r="BO17" i="6"/>
  <c r="CE17" i="6"/>
  <c r="CU17" i="6"/>
  <c r="P18" i="6"/>
  <c r="AF18" i="6"/>
  <c r="AV18" i="6"/>
  <c r="BL18" i="6"/>
  <c r="CB18" i="6"/>
  <c r="CR18" i="6"/>
  <c r="M19" i="6"/>
  <c r="AC19" i="6"/>
  <c r="AS19" i="6"/>
  <c r="BI19" i="6"/>
  <c r="BY19" i="6"/>
  <c r="CO19" i="6"/>
  <c r="J20" i="6"/>
  <c r="Z20" i="6"/>
  <c r="AP20" i="6"/>
  <c r="BF20" i="6"/>
  <c r="BY16" i="6"/>
  <c r="J17" i="6"/>
  <c r="AP17" i="6"/>
  <c r="BV17" i="6"/>
  <c r="G18" i="6"/>
  <c r="AM18" i="6"/>
  <c r="BS18" i="6"/>
  <c r="CY18" i="6"/>
  <c r="AJ19" i="6"/>
  <c r="BP19" i="6"/>
  <c r="CV19" i="6"/>
  <c r="AG20" i="6"/>
  <c r="BI20" i="6"/>
  <c r="BY20" i="6"/>
  <c r="CO20" i="6"/>
  <c r="J21" i="6"/>
  <c r="Z21" i="6"/>
  <c r="AP21" i="6"/>
  <c r="BF21" i="6"/>
  <c r="BV21" i="6"/>
  <c r="CL21" i="6"/>
  <c r="G22" i="6"/>
  <c r="W22" i="6"/>
  <c r="AM22" i="6"/>
  <c r="BC22" i="6"/>
  <c r="CA16" i="6"/>
  <c r="L17" i="6"/>
  <c r="AR17" i="6"/>
  <c r="BX17" i="6"/>
  <c r="I18" i="6"/>
  <c r="AO18" i="6"/>
  <c r="BU18" i="6"/>
  <c r="DA18" i="6"/>
  <c r="AL19" i="6"/>
  <c r="BR19" i="6"/>
  <c r="CX19" i="6"/>
  <c r="AI20" i="6"/>
  <c r="BJ20" i="6"/>
  <c r="BZ20" i="6"/>
  <c r="CP20" i="6"/>
  <c r="K21" i="6"/>
  <c r="AA21" i="6"/>
  <c r="AQ21" i="6"/>
  <c r="BG21" i="6"/>
  <c r="BW21" i="6"/>
  <c r="CM21" i="6"/>
  <c r="H22" i="6"/>
  <c r="X22" i="6"/>
  <c r="AN22" i="6"/>
  <c r="BD22" i="6"/>
  <c r="BT22" i="6"/>
  <c r="CJ22" i="6"/>
  <c r="CZ22" i="6"/>
  <c r="U23" i="6"/>
  <c r="AK23" i="6"/>
  <c r="BA23" i="6"/>
  <c r="R18" i="6"/>
  <c r="AX18" i="6"/>
  <c r="CD18" i="6"/>
  <c r="O19" i="6"/>
  <c r="AU19" i="6"/>
  <c r="CA19" i="6"/>
  <c r="L20" i="6"/>
  <c r="AR20" i="6"/>
  <c r="CH13" i="6"/>
  <c r="AA14" i="6"/>
  <c r="BG14" i="6"/>
  <c r="CM14" i="6"/>
  <c r="X15" i="6"/>
  <c r="BD15" i="6"/>
  <c r="CJ15" i="6"/>
  <c r="U16" i="6"/>
  <c r="BA16" i="6"/>
  <c r="BV13" i="6"/>
  <c r="T14" i="6"/>
  <c r="AZ14" i="6"/>
  <c r="CF14" i="6"/>
  <c r="Q15" i="6"/>
  <c r="AW15" i="6"/>
  <c r="CC15" i="6"/>
  <c r="N16" i="6"/>
  <c r="AP16" i="6"/>
  <c r="BJ16" i="6"/>
  <c r="CH16" i="6"/>
  <c r="G17" i="6"/>
  <c r="W17" i="6"/>
  <c r="AM17" i="6"/>
  <c r="BC17" i="6"/>
  <c r="BS17" i="6"/>
  <c r="CI17" i="6"/>
  <c r="CY17" i="6"/>
  <c r="T18" i="6"/>
  <c r="AJ18" i="6"/>
  <c r="AZ18" i="6"/>
  <c r="BP18" i="6"/>
  <c r="CF18" i="6"/>
  <c r="CV18" i="6"/>
  <c r="Q19" i="6"/>
  <c r="AG19" i="6"/>
  <c r="AW19" i="6"/>
  <c r="BM19" i="6"/>
  <c r="CC19" i="6"/>
  <c r="CS19" i="6"/>
  <c r="N20" i="6"/>
  <c r="AD20" i="6"/>
  <c r="AT20" i="6"/>
  <c r="AI16" i="6"/>
  <c r="CG16" i="6"/>
  <c r="R17" i="6"/>
  <c r="AX17" i="6"/>
  <c r="CD17" i="6"/>
  <c r="O18" i="6"/>
  <c r="AU18" i="6"/>
  <c r="CA18" i="6"/>
  <c r="L19" i="6"/>
  <c r="AR19" i="6"/>
  <c r="BX19" i="6"/>
  <c r="I20" i="6"/>
  <c r="AO20" i="6"/>
  <c r="BM20" i="6"/>
  <c r="CC20" i="6"/>
  <c r="CS20" i="6"/>
  <c r="N21" i="6"/>
  <c r="AD21" i="6"/>
  <c r="AT21" i="6"/>
  <c r="BJ21" i="6"/>
  <c r="BZ21" i="6"/>
  <c r="CP21" i="6"/>
  <c r="K22" i="6"/>
  <c r="AA22" i="6"/>
  <c r="AQ22" i="6"/>
  <c r="AM16" i="6"/>
  <c r="CI16" i="6"/>
  <c r="T17" i="6"/>
  <c r="AZ17" i="6"/>
  <c r="CF17" i="6"/>
  <c r="Q18" i="6"/>
  <c r="AW18" i="6"/>
  <c r="CC18" i="6"/>
  <c r="N19" i="6"/>
  <c r="AT19" i="6"/>
  <c r="BZ19" i="6"/>
  <c r="K20" i="6"/>
  <c r="AQ20" i="6"/>
  <c r="BN20" i="6"/>
  <c r="CD20" i="6"/>
  <c r="CT20" i="6"/>
  <c r="O21" i="6"/>
  <c r="AE21" i="6"/>
  <c r="AU21" i="6"/>
  <c r="BK21" i="6"/>
  <c r="CA21" i="6"/>
  <c r="CQ21" i="6"/>
  <c r="L22" i="6"/>
  <c r="AB22" i="6"/>
  <c r="AR22" i="6"/>
  <c r="BH22" i="6"/>
  <c r="BX22" i="6"/>
  <c r="CN22" i="6"/>
  <c r="I23" i="6"/>
  <c r="Y23" i="6"/>
  <c r="AO23" i="6"/>
  <c r="BE23" i="6"/>
  <c r="BU23" i="6"/>
  <c r="CK23" i="6"/>
  <c r="DA23" i="6"/>
  <c r="V24" i="6"/>
  <c r="AL24" i="6"/>
  <c r="BB24" i="6"/>
  <c r="BR24" i="6"/>
  <c r="CH24" i="6"/>
  <c r="CX24" i="6"/>
  <c r="S25" i="6"/>
  <c r="AI25" i="6"/>
  <c r="BU16" i="6"/>
  <c r="DA16" i="6"/>
  <c r="AL17" i="6"/>
  <c r="BR17" i="6"/>
  <c r="CX17" i="6"/>
  <c r="AI18" i="6"/>
  <c r="BO18" i="6"/>
  <c r="CU18" i="6"/>
  <c r="AF19" i="6"/>
  <c r="BL19" i="6"/>
  <c r="CR19" i="6"/>
  <c r="AC20" i="6"/>
  <c r="BG20" i="6"/>
  <c r="BW20" i="6"/>
  <c r="CM20" i="6"/>
  <c r="H21" i="6"/>
  <c r="X21" i="6"/>
  <c r="AN21" i="6"/>
  <c r="BD21" i="6"/>
  <c r="BT21" i="6"/>
  <c r="CJ21" i="6"/>
  <c r="CZ21" i="6"/>
  <c r="U22" i="6"/>
  <c r="AK22" i="6"/>
  <c r="BA22" i="6"/>
  <c r="AU16" i="6"/>
  <c r="CM16" i="6"/>
  <c r="X17" i="6"/>
  <c r="BD17" i="6"/>
  <c r="CJ17" i="6"/>
  <c r="U18" i="6"/>
  <c r="BA18" i="6"/>
  <c r="CG18" i="6"/>
  <c r="R19" i="6"/>
  <c r="AX19" i="6"/>
  <c r="CD19" i="6"/>
  <c r="O20" i="6"/>
  <c r="AU20" i="6"/>
  <c r="BP20" i="6"/>
  <c r="CF20" i="6"/>
  <c r="CV20" i="6"/>
  <c r="Q21" i="6"/>
  <c r="AG21" i="6"/>
  <c r="BL22" i="6"/>
  <c r="AC23" i="6"/>
  <c r="BY23" i="6"/>
  <c r="J24" i="6"/>
  <c r="AP24" i="6"/>
  <c r="BV24" i="6"/>
  <c r="G25" i="6"/>
  <c r="AM25" i="6"/>
  <c r="N17" i="6"/>
  <c r="BZ17" i="6"/>
  <c r="AQ18" i="6"/>
  <c r="H19" i="6"/>
  <c r="BT19" i="6"/>
  <c r="AK20" i="6"/>
  <c r="CA20" i="6"/>
  <c r="L21" i="6"/>
  <c r="AR21" i="6"/>
  <c r="BX21" i="6"/>
  <c r="I22" i="6"/>
  <c r="AO22" i="6"/>
  <c r="BK16" i="6"/>
  <c r="AF17" i="6"/>
  <c r="CR17" i="6"/>
  <c r="BI18" i="6"/>
  <c r="Z19" i="6"/>
  <c r="CL19" i="6"/>
  <c r="BC20" i="6"/>
  <c r="CJ20" i="6"/>
  <c r="U21" i="6"/>
  <c r="AW21" i="6"/>
  <c r="BQ21" i="6"/>
  <c r="CO21" i="6"/>
  <c r="N22" i="6"/>
  <c r="AH22" i="6"/>
  <c r="BF22" i="6"/>
  <c r="BZ22" i="6"/>
  <c r="CT22" i="6"/>
  <c r="O23" i="6"/>
  <c r="AE23" i="6"/>
  <c r="AU23" i="6"/>
  <c r="BK23" i="6"/>
  <c r="CA23" i="6"/>
  <c r="CQ23" i="6"/>
  <c r="L24" i="6"/>
  <c r="AB24" i="6"/>
  <c r="AR24" i="6"/>
  <c r="BH24" i="6"/>
  <c r="BX24" i="6"/>
  <c r="CN24" i="6"/>
  <c r="I25" i="6"/>
  <c r="CI22" i="6"/>
  <c r="T23" i="6"/>
  <c r="AZ23" i="6"/>
  <c r="CF23" i="6"/>
  <c r="Q24" i="6"/>
  <c r="AW24" i="6"/>
  <c r="CC24" i="6"/>
  <c r="M25" i="6"/>
  <c r="AH25" i="6"/>
  <c r="AZ25" i="6"/>
  <c r="BP25" i="6"/>
  <c r="CF25" i="6"/>
  <c r="CV25" i="6"/>
  <c r="Q26" i="6"/>
  <c r="AG26" i="6"/>
  <c r="AW26" i="6"/>
  <c r="BM26" i="6"/>
  <c r="CC26" i="6"/>
  <c r="CS26" i="6"/>
  <c r="N27" i="6"/>
  <c r="AD27" i="6"/>
  <c r="AT27" i="6"/>
  <c r="BJ27" i="6"/>
  <c r="BZ27" i="6"/>
  <c r="CP27" i="6"/>
  <c r="K28" i="6"/>
  <c r="AA28" i="6"/>
  <c r="AQ28" i="6"/>
  <c r="BG28" i="6"/>
  <c r="BW28" i="6"/>
  <c r="CM28" i="6"/>
  <c r="H29" i="6"/>
  <c r="X29" i="6"/>
  <c r="AN29" i="6"/>
  <c r="BD29" i="6"/>
  <c r="BT29" i="6"/>
  <c r="CJ29" i="6"/>
  <c r="CZ29" i="6"/>
  <c r="U30" i="6"/>
  <c r="AK30" i="6"/>
  <c r="BA30" i="6"/>
  <c r="BQ30" i="6"/>
  <c r="BU22" i="6"/>
  <c r="DA22" i="6"/>
  <c r="AL23" i="6"/>
  <c r="BR23" i="6"/>
  <c r="CX23" i="6"/>
  <c r="AI24" i="6"/>
  <c r="BO24" i="6"/>
  <c r="CU24" i="6"/>
  <c r="Y25" i="6"/>
  <c r="AS25" i="6"/>
  <c r="BI25" i="6"/>
  <c r="BY25" i="6"/>
  <c r="CO25" i="6"/>
  <c r="J26" i="6"/>
  <c r="Z26" i="6"/>
  <c r="AP26" i="6"/>
  <c r="BF26" i="6"/>
  <c r="BV26" i="6"/>
  <c r="CL26" i="6"/>
  <c r="G27" i="6"/>
  <c r="W27" i="6"/>
  <c r="AM27" i="6"/>
  <c r="BC27" i="6"/>
  <c r="BS27" i="6"/>
  <c r="CI27" i="6"/>
  <c r="CY27" i="6"/>
  <c r="T28" i="6"/>
  <c r="AJ28" i="6"/>
  <c r="AZ28" i="6"/>
  <c r="BP28" i="6"/>
  <c r="CB22" i="6"/>
  <c r="AS23" i="6"/>
  <c r="CG23" i="6"/>
  <c r="R24" i="6"/>
  <c r="AX24" i="6"/>
  <c r="CD24" i="6"/>
  <c r="O25" i="6"/>
  <c r="BG16" i="6"/>
  <c r="AD17" i="6"/>
  <c r="CP17" i="6"/>
  <c r="BG18" i="6"/>
  <c r="X19" i="6"/>
  <c r="CJ19" i="6"/>
  <c r="BA20" i="6"/>
  <c r="CI20" i="6"/>
  <c r="T21" i="6"/>
  <c r="AZ21" i="6"/>
  <c r="CF21" i="6"/>
  <c r="Q22" i="6"/>
  <c r="AW22" i="6"/>
  <c r="CE16" i="6"/>
  <c r="AV17" i="6"/>
  <c r="M18" i="6"/>
  <c r="BY18" i="6"/>
  <c r="AP19" i="6"/>
  <c r="G20" i="6"/>
  <c r="BL20" i="6"/>
  <c r="CR20" i="6"/>
  <c r="AC21" i="6"/>
  <c r="BA21" i="6"/>
  <c r="BY21" i="6"/>
  <c r="CS21" i="6"/>
  <c r="R22" i="6"/>
  <c r="AP22" i="6"/>
  <c r="BJ22" i="6"/>
  <c r="CD22" i="6"/>
  <c r="CX22" i="6"/>
  <c r="S23" i="6"/>
  <c r="AI23" i="6"/>
  <c r="AY23" i="6"/>
  <c r="BO23" i="6"/>
  <c r="CE23" i="6"/>
  <c r="CU23" i="6"/>
  <c r="P24" i="6"/>
  <c r="AF24" i="6"/>
  <c r="AV24" i="6"/>
  <c r="BL24" i="6"/>
  <c r="CB24" i="6"/>
  <c r="CR24" i="6"/>
  <c r="BG22" i="6"/>
  <c r="CQ22" i="6"/>
  <c r="AB23" i="6"/>
  <c r="BH23" i="6"/>
  <c r="CN23" i="6"/>
  <c r="Y24" i="6"/>
  <c r="BE24" i="6"/>
  <c r="CK24" i="6"/>
  <c r="R25" i="6"/>
  <c r="AN25" i="6"/>
  <c r="BD25" i="6"/>
  <c r="BT25" i="6"/>
  <c r="CJ25" i="6"/>
  <c r="CZ25" i="6"/>
  <c r="U26" i="6"/>
  <c r="AK26" i="6"/>
  <c r="BA26" i="6"/>
  <c r="BQ26" i="6"/>
  <c r="CG26" i="6"/>
  <c r="CW26" i="6"/>
  <c r="R27" i="6"/>
  <c r="AH27" i="6"/>
  <c r="AX27" i="6"/>
  <c r="BN27" i="6"/>
  <c r="CD27" i="6"/>
  <c r="CT27" i="6"/>
  <c r="O28" i="6"/>
  <c r="AE28" i="6"/>
  <c r="AU28" i="6"/>
  <c r="BK28" i="6"/>
  <c r="CA28" i="6"/>
  <c r="CQ28" i="6"/>
  <c r="L29" i="6"/>
  <c r="AB29" i="6"/>
  <c r="AR29" i="6"/>
  <c r="BH29" i="6"/>
  <c r="BX29" i="6"/>
  <c r="CN29" i="6"/>
  <c r="I30" i="6"/>
  <c r="Y30" i="6"/>
  <c r="AO30" i="6"/>
  <c r="BE30" i="6"/>
  <c r="BU30" i="6"/>
  <c r="CC22" i="6"/>
  <c r="N23" i="6"/>
  <c r="AT23" i="6"/>
  <c r="BZ23" i="6"/>
  <c r="K24" i="6"/>
  <c r="AQ24" i="6"/>
  <c r="BW24" i="6"/>
  <c r="H25" i="6"/>
  <c r="AD25" i="6"/>
  <c r="AW25" i="6"/>
  <c r="BM25" i="6"/>
  <c r="CC25" i="6"/>
  <c r="CS25" i="6"/>
  <c r="N26" i="6"/>
  <c r="AD26" i="6"/>
  <c r="AT26" i="6"/>
  <c r="BJ26" i="6"/>
  <c r="BZ26" i="6"/>
  <c r="CP26" i="6"/>
  <c r="K27" i="6"/>
  <c r="AA27" i="6"/>
  <c r="AQ27" i="6"/>
  <c r="BG27" i="6"/>
  <c r="BW27" i="6"/>
  <c r="CM27" i="6"/>
  <c r="H28" i="6"/>
  <c r="X28" i="6"/>
  <c r="AN28" i="6"/>
  <c r="BD28" i="6"/>
  <c r="BT28" i="6"/>
  <c r="CJ28" i="6"/>
  <c r="CZ28" i="6"/>
  <c r="U29" i="6"/>
  <c r="AK29" i="6"/>
  <c r="BA29" i="6"/>
  <c r="BQ29" i="6"/>
  <c r="CG29" i="6"/>
  <c r="CW29" i="6"/>
  <c r="R30" i="6"/>
  <c r="AH30" i="6"/>
  <c r="AX30" i="6"/>
  <c r="BN30" i="6"/>
  <c r="CD30" i="6"/>
  <c r="CT30" i="6"/>
  <c r="O31" i="6"/>
  <c r="AE31" i="6"/>
  <c r="AU31" i="6"/>
  <c r="BK31" i="6"/>
  <c r="CA31" i="6"/>
  <c r="CQ31" i="6"/>
  <c r="L32" i="6"/>
  <c r="AB32" i="6"/>
  <c r="AR32" i="6"/>
  <c r="BH32" i="6"/>
  <c r="BX32" i="6"/>
  <c r="CN32" i="6"/>
  <c r="I33" i="6"/>
  <c r="Y33" i="6"/>
  <c r="CE22" i="6"/>
  <c r="P23" i="6"/>
  <c r="AV23" i="6"/>
  <c r="CB23" i="6"/>
  <c r="M24" i="6"/>
  <c r="AS24" i="6"/>
  <c r="BY24" i="6"/>
  <c r="J25" i="6"/>
  <c r="AF25" i="6"/>
  <c r="AX25" i="6"/>
  <c r="BN25" i="6"/>
  <c r="CD25" i="6"/>
  <c r="CT25" i="6"/>
  <c r="O26" i="6"/>
  <c r="AE26" i="6"/>
  <c r="AU26" i="6"/>
  <c r="BK26" i="6"/>
  <c r="CA26" i="6"/>
  <c r="CQ26" i="6"/>
  <c r="L27" i="6"/>
  <c r="AB27" i="6"/>
  <c r="AR27" i="6"/>
  <c r="BH27" i="6"/>
  <c r="CR22" i="6"/>
  <c r="BI23" i="6"/>
  <c r="CO23" i="6"/>
  <c r="Z24" i="6"/>
  <c r="BF24" i="6"/>
  <c r="CL24" i="6"/>
  <c r="W25" i="6"/>
  <c r="CC16" i="6"/>
  <c r="AT17" i="6"/>
  <c r="K18" i="6"/>
  <c r="BW18" i="6"/>
  <c r="AN19" i="6"/>
  <c r="CZ19" i="6"/>
  <c r="BK20" i="6"/>
  <c r="CQ20" i="6"/>
  <c r="AB21" i="6"/>
  <c r="BH21" i="6"/>
  <c r="CN21" i="6"/>
  <c r="Y22" i="6"/>
  <c r="BE22" i="6"/>
  <c r="CU16" i="6"/>
  <c r="BL17" i="6"/>
  <c r="AC18" i="6"/>
  <c r="CO18" i="6"/>
  <c r="BF19" i="6"/>
  <c r="W20" i="6"/>
  <c r="BT20" i="6"/>
  <c r="CZ20" i="6"/>
  <c r="AK21" i="6"/>
  <c r="BI21" i="6"/>
  <c r="CC21" i="6"/>
  <c r="CW21" i="6"/>
  <c r="Z22" i="6"/>
  <c r="AT22" i="6"/>
  <c r="BN22" i="6"/>
  <c r="CL22" i="6"/>
  <c r="G23" i="6"/>
  <c r="W23" i="6"/>
  <c r="AM23" i="6"/>
  <c r="BC23" i="6"/>
  <c r="BS23" i="6"/>
  <c r="CI23" i="6"/>
  <c r="CY23" i="6"/>
  <c r="T24" i="6"/>
  <c r="AJ24" i="6"/>
  <c r="AZ24" i="6"/>
  <c r="BP24" i="6"/>
  <c r="CF24" i="6"/>
  <c r="CV24" i="6"/>
  <c r="BS22" i="6"/>
  <c r="CY22" i="6"/>
  <c r="AJ23" i="6"/>
  <c r="BP23" i="6"/>
  <c r="CV23" i="6"/>
  <c r="AG24" i="6"/>
  <c r="BM24" i="6"/>
  <c r="CS24" i="6"/>
  <c r="X25" i="6"/>
  <c r="AR25" i="6"/>
  <c r="BH25" i="6"/>
  <c r="BX25" i="6"/>
  <c r="CN25" i="6"/>
  <c r="I26" i="6"/>
  <c r="Y26" i="6"/>
  <c r="AO26" i="6"/>
  <c r="BE26" i="6"/>
  <c r="BU26" i="6"/>
  <c r="CK26" i="6"/>
  <c r="DA26" i="6"/>
  <c r="V27" i="6"/>
  <c r="AL27" i="6"/>
  <c r="BB27" i="6"/>
  <c r="BR27" i="6"/>
  <c r="CH27" i="6"/>
  <c r="CX27" i="6"/>
  <c r="S28" i="6"/>
  <c r="AI28" i="6"/>
  <c r="AY28" i="6"/>
  <c r="BO28" i="6"/>
  <c r="CE28" i="6"/>
  <c r="CU28" i="6"/>
  <c r="P29" i="6"/>
  <c r="AF29" i="6"/>
  <c r="AV29" i="6"/>
  <c r="BL29" i="6"/>
  <c r="CB29" i="6"/>
  <c r="CR29" i="6"/>
  <c r="M30" i="6"/>
  <c r="AC30" i="6"/>
  <c r="AS30" i="6"/>
  <c r="BI30" i="6"/>
  <c r="BY30" i="6"/>
  <c r="CK22" i="6"/>
  <c r="V23" i="6"/>
  <c r="BB23" i="6"/>
  <c r="CH23" i="6"/>
  <c r="S24" i="6"/>
  <c r="AY24" i="6"/>
  <c r="CE24" i="6"/>
  <c r="N25" i="6"/>
  <c r="AJ25" i="6"/>
  <c r="BA25" i="6"/>
  <c r="BQ25" i="6"/>
  <c r="CG25" i="6"/>
  <c r="CW25" i="6"/>
  <c r="R26" i="6"/>
  <c r="AH26" i="6"/>
  <c r="AX26" i="6"/>
  <c r="BN26" i="6"/>
  <c r="CD26" i="6"/>
  <c r="AV22" i="6"/>
  <c r="M23" i="6"/>
  <c r="BQ23" i="6"/>
  <c r="CW23" i="6"/>
  <c r="AH24" i="6"/>
  <c r="BN24" i="6"/>
  <c r="CT24" i="6"/>
  <c r="AE25" i="6"/>
  <c r="CS16" i="6"/>
  <c r="BJ17" i="6"/>
  <c r="AA18" i="6"/>
  <c r="CM18" i="6"/>
  <c r="BD19" i="6"/>
  <c r="U20" i="6"/>
  <c r="BS20" i="6"/>
  <c r="CY20" i="6"/>
  <c r="AJ21" i="6"/>
  <c r="BP21" i="6"/>
  <c r="CV21" i="6"/>
  <c r="AG22" i="6"/>
  <c r="BM22" i="6"/>
  <c r="P17" i="6"/>
  <c r="CB17" i="6"/>
  <c r="AS18" i="6"/>
  <c r="J19" i="6"/>
  <c r="BV19" i="6"/>
  <c r="AM20" i="6"/>
  <c r="CB20" i="6"/>
  <c r="M21" i="6"/>
  <c r="AS21" i="6"/>
  <c r="BM21" i="6"/>
  <c r="CG21" i="6"/>
  <c r="J22" i="6"/>
  <c r="AD22" i="6"/>
  <c r="AX22" i="6"/>
  <c r="BV22" i="6"/>
  <c r="CP22" i="6"/>
  <c r="K23" i="6"/>
  <c r="AA23" i="6"/>
  <c r="AQ23" i="6"/>
  <c r="BG23" i="6"/>
  <c r="BW23" i="6"/>
  <c r="CM23" i="6"/>
  <c r="H24" i="6"/>
  <c r="X24" i="6"/>
  <c r="AN24" i="6"/>
  <c r="BD24" i="6"/>
  <c r="BT24" i="6"/>
  <c r="CJ24" i="6"/>
  <c r="CZ24" i="6"/>
  <c r="CA22" i="6"/>
  <c r="L23" i="6"/>
  <c r="AR23" i="6"/>
  <c r="BX23" i="6"/>
  <c r="I24" i="6"/>
  <c r="AO24" i="6"/>
  <c r="BU24" i="6"/>
  <c r="DA24" i="6"/>
  <c r="AC25" i="6"/>
  <c r="AV25" i="6"/>
  <c r="BL25" i="6"/>
  <c r="CB25" i="6"/>
  <c r="CR25" i="6"/>
  <c r="M26" i="6"/>
  <c r="AC26" i="6"/>
  <c r="AS26" i="6"/>
  <c r="BI26" i="6"/>
  <c r="BY26" i="6"/>
  <c r="CO26" i="6"/>
  <c r="J27" i="6"/>
  <c r="Z27" i="6"/>
  <c r="AP27" i="6"/>
  <c r="BF27" i="6"/>
  <c r="BV27" i="6"/>
  <c r="CL27" i="6"/>
  <c r="G28" i="6"/>
  <c r="W28" i="6"/>
  <c r="AM28" i="6"/>
  <c r="BC28" i="6"/>
  <c r="BS28" i="6"/>
  <c r="CI28" i="6"/>
  <c r="CY28" i="6"/>
  <c r="T29" i="6"/>
  <c r="AJ29" i="6"/>
  <c r="AZ29" i="6"/>
  <c r="BP29" i="6"/>
  <c r="CF29" i="6"/>
  <c r="CV29" i="6"/>
  <c r="Q30" i="6"/>
  <c r="AG30" i="6"/>
  <c r="AW30" i="6"/>
  <c r="BM30" i="6"/>
  <c r="BK22" i="6"/>
  <c r="CS22" i="6"/>
  <c r="AD23" i="6"/>
  <c r="BJ23" i="6"/>
  <c r="CP23" i="6"/>
  <c r="AA24" i="6"/>
  <c r="BG24" i="6"/>
  <c r="CM24" i="6"/>
  <c r="T25" i="6"/>
  <c r="AO25" i="6"/>
  <c r="BE25" i="6"/>
  <c r="BU25" i="6"/>
  <c r="CK25" i="6"/>
  <c r="DA25" i="6"/>
  <c r="V26" i="6"/>
  <c r="AL26" i="6"/>
  <c r="BB26" i="6"/>
  <c r="BR26" i="6"/>
  <c r="CH26" i="6"/>
  <c r="CX26" i="6"/>
  <c r="S27" i="6"/>
  <c r="AI27" i="6"/>
  <c r="AY27" i="6"/>
  <c r="BO27" i="6"/>
  <c r="CE27" i="6"/>
  <c r="CU27" i="6"/>
  <c r="P28" i="6"/>
  <c r="AF28" i="6"/>
  <c r="AV28" i="6"/>
  <c r="BL28" i="6"/>
  <c r="CB28" i="6"/>
  <c r="CR28" i="6"/>
  <c r="M29" i="6"/>
  <c r="AC29" i="6"/>
  <c r="AS29" i="6"/>
  <c r="BI29" i="6"/>
  <c r="BY29" i="6"/>
  <c r="CO29" i="6"/>
  <c r="J30" i="6"/>
  <c r="Z30" i="6"/>
  <c r="AP30" i="6"/>
  <c r="BF30" i="6"/>
  <c r="BV30" i="6"/>
  <c r="CL30" i="6"/>
  <c r="G31" i="6"/>
  <c r="W31" i="6"/>
  <c r="AM31" i="6"/>
  <c r="BC31" i="6"/>
  <c r="BS31" i="6"/>
  <c r="CI31" i="6"/>
  <c r="CY31" i="6"/>
  <c r="T32" i="6"/>
  <c r="AJ32" i="6"/>
  <c r="AZ32" i="6"/>
  <c r="BP32" i="6"/>
  <c r="CF32" i="6"/>
  <c r="CV32" i="6"/>
  <c r="Q33" i="6"/>
  <c r="BO22" i="6"/>
  <c r="CU22" i="6"/>
  <c r="AF23" i="6"/>
  <c r="BL23" i="6"/>
  <c r="CR23" i="6"/>
  <c r="AC24" i="6"/>
  <c r="BI24" i="6"/>
  <c r="CO24" i="6"/>
  <c r="U25" i="6"/>
  <c r="AP25" i="6"/>
  <c r="BF25" i="6"/>
  <c r="BV25" i="6"/>
  <c r="CL25" i="6"/>
  <c r="G26" i="6"/>
  <c r="W26" i="6"/>
  <c r="AM26" i="6"/>
  <c r="BC26" i="6"/>
  <c r="BS26" i="6"/>
  <c r="CI26" i="6"/>
  <c r="CY26" i="6"/>
  <c r="O27" i="6"/>
  <c r="CA27" i="6"/>
  <c r="AR28" i="6"/>
  <c r="CN28" i="6"/>
  <c r="Y29" i="6"/>
  <c r="BE29" i="6"/>
  <c r="CK29" i="6"/>
  <c r="V30" i="6"/>
  <c r="BB30" i="6"/>
  <c r="CH30" i="6"/>
  <c r="S31" i="6"/>
  <c r="AY31" i="6"/>
  <c r="CE31" i="6"/>
  <c r="P32" i="6"/>
  <c r="AV32" i="6"/>
  <c r="CB32" i="6"/>
  <c r="M33" i="6"/>
  <c r="CM22" i="6"/>
  <c r="BD23" i="6"/>
  <c r="U24" i="6"/>
  <c r="CG24" i="6"/>
  <c r="AK25" i="6"/>
  <c r="BR25" i="6"/>
  <c r="CX25" i="6"/>
  <c r="AI26" i="6"/>
  <c r="BO26" i="6"/>
  <c r="CU26" i="6"/>
  <c r="X27" i="6"/>
  <c r="AV27" i="6"/>
  <c r="BP27" i="6"/>
  <c r="CF27" i="6"/>
  <c r="CV27" i="6"/>
  <c r="Q28" i="6"/>
  <c r="AG28" i="6"/>
  <c r="AW28" i="6"/>
  <c r="BM28" i="6"/>
  <c r="CC28" i="6"/>
  <c r="CS28" i="6"/>
  <c r="N29" i="6"/>
  <c r="AD29" i="6"/>
  <c r="AT29" i="6"/>
  <c r="BJ29" i="6"/>
  <c r="BZ29" i="6"/>
  <c r="CP29" i="6"/>
  <c r="K30" i="6"/>
  <c r="AA30" i="6"/>
  <c r="CG22" i="6"/>
  <c r="R23" i="6"/>
  <c r="AX23" i="6"/>
  <c r="CD23" i="6"/>
  <c r="O24" i="6"/>
  <c r="AU24" i="6"/>
  <c r="CA24" i="6"/>
  <c r="L25" i="6"/>
  <c r="AG25" i="6"/>
  <c r="AY25" i="6"/>
  <c r="BO25" i="6"/>
  <c r="CE25" i="6"/>
  <c r="CU25" i="6"/>
  <c r="P26" i="6"/>
  <c r="AF26" i="6"/>
  <c r="AV26" i="6"/>
  <c r="BL26" i="6"/>
  <c r="CB26" i="6"/>
  <c r="CR26" i="6"/>
  <c r="M27" i="6"/>
  <c r="AC27" i="6"/>
  <c r="AS27" i="6"/>
  <c r="BI27" i="6"/>
  <c r="BY27" i="6"/>
  <c r="CO27" i="6"/>
  <c r="J28" i="6"/>
  <c r="Z28" i="6"/>
  <c r="AP28" i="6"/>
  <c r="BF28" i="6"/>
  <c r="BV28" i="6"/>
  <c r="CL28" i="6"/>
  <c r="G29" i="6"/>
  <c r="W29" i="6"/>
  <c r="AM29" i="6"/>
  <c r="BC29" i="6"/>
  <c r="BS29" i="6"/>
  <c r="CI29" i="6"/>
  <c r="CY29" i="6"/>
  <c r="T30" i="6"/>
  <c r="AJ30" i="6"/>
  <c r="AZ30" i="6"/>
  <c r="BP30" i="6"/>
  <c r="CF30" i="6"/>
  <c r="CV30" i="6"/>
  <c r="Q31" i="6"/>
  <c r="AG31" i="6"/>
  <c r="AW31" i="6"/>
  <c r="BM31" i="6"/>
  <c r="CC31" i="6"/>
  <c r="CS31" i="6"/>
  <c r="N32" i="6"/>
  <c r="AD32" i="6"/>
  <c r="AT32" i="6"/>
  <c r="BJ32" i="6"/>
  <c r="BZ32" i="6"/>
  <c r="AY30" i="6"/>
  <c r="CS30" i="6"/>
  <c r="AD31" i="6"/>
  <c r="BJ31" i="6"/>
  <c r="CP31" i="6"/>
  <c r="AA32" i="6"/>
  <c r="BG32" i="6"/>
  <c r="CL32" i="6"/>
  <c r="L33" i="6"/>
  <c r="AG33" i="6"/>
  <c r="AW33" i="6"/>
  <c r="BM33" i="6"/>
  <c r="CC33" i="6"/>
  <c r="CS33" i="6"/>
  <c r="N34" i="6"/>
  <c r="AD34" i="6"/>
  <c r="AT34" i="6"/>
  <c r="BJ34" i="6"/>
  <c r="BZ34" i="6"/>
  <c r="CP34" i="6"/>
  <c r="K35" i="6"/>
  <c r="AA35" i="6"/>
  <c r="AQ35" i="6"/>
  <c r="BG35" i="6"/>
  <c r="BW35" i="6"/>
  <c r="CM35" i="6"/>
  <c r="H36" i="6"/>
  <c r="X36" i="6"/>
  <c r="AN36" i="6"/>
  <c r="BD36" i="6"/>
  <c r="BT36" i="6"/>
  <c r="CJ36" i="6"/>
  <c r="CZ36" i="6"/>
  <c r="U37" i="6"/>
  <c r="AK37" i="6"/>
  <c r="BA37" i="6"/>
  <c r="BQ37" i="6"/>
  <c r="CG37" i="6"/>
  <c r="BS30" i="6"/>
  <c r="H31" i="6"/>
  <c r="AN31" i="6"/>
  <c r="BT31" i="6"/>
  <c r="CZ31" i="6"/>
  <c r="AK32" i="6"/>
  <c r="BQ32" i="6"/>
  <c r="CS32" i="6"/>
  <c r="S33" i="6"/>
  <c r="AL33" i="6"/>
  <c r="BB33" i="6"/>
  <c r="BR33" i="6"/>
  <c r="CH33" i="6"/>
  <c r="CX33" i="6"/>
  <c r="S34" i="6"/>
  <c r="AI34" i="6"/>
  <c r="AY34" i="6"/>
  <c r="BO34" i="6"/>
  <c r="CE34" i="6"/>
  <c r="CU34" i="6"/>
  <c r="P35" i="6"/>
  <c r="AF35" i="6"/>
  <c r="AV35" i="6"/>
  <c r="AE27" i="6"/>
  <c r="CQ27" i="6"/>
  <c r="BH28" i="6"/>
  <c r="CV28" i="6"/>
  <c r="AG29" i="6"/>
  <c r="BM29" i="6"/>
  <c r="CS29" i="6"/>
  <c r="AD30" i="6"/>
  <c r="BJ30" i="6"/>
  <c r="CP30" i="6"/>
  <c r="AA31" i="6"/>
  <c r="BG31" i="6"/>
  <c r="CM31" i="6"/>
  <c r="X32" i="6"/>
  <c r="BD32" i="6"/>
  <c r="CJ32" i="6"/>
  <c r="U33" i="6"/>
  <c r="H23" i="6"/>
  <c r="BT23" i="6"/>
  <c r="AK24" i="6"/>
  <c r="CW24" i="6"/>
  <c r="AT25" i="6"/>
  <c r="BZ25" i="6"/>
  <c r="K26" i="6"/>
  <c r="AQ26" i="6"/>
  <c r="BW26" i="6"/>
  <c r="H27" i="6"/>
  <c r="AF27" i="6"/>
  <c r="AZ27" i="6"/>
  <c r="BT27" i="6"/>
  <c r="CJ27" i="6"/>
  <c r="CZ27" i="6"/>
  <c r="U28" i="6"/>
  <c r="AK28" i="6"/>
  <c r="BA28" i="6"/>
  <c r="BQ28" i="6"/>
  <c r="CG28" i="6"/>
  <c r="CW28" i="6"/>
  <c r="R29" i="6"/>
  <c r="AH29" i="6"/>
  <c r="AX29" i="6"/>
  <c r="BN29" i="6"/>
  <c r="CD29" i="6"/>
  <c r="CT29" i="6"/>
  <c r="O30" i="6"/>
  <c r="AE30" i="6"/>
  <c r="CO22" i="6"/>
  <c r="Z23" i="6"/>
  <c r="BF23" i="6"/>
  <c r="CL23" i="6"/>
  <c r="W24" i="6"/>
  <c r="BC24" i="6"/>
  <c r="CI24" i="6"/>
  <c r="Q25" i="6"/>
  <c r="AL25" i="6"/>
  <c r="BC25" i="6"/>
  <c r="BS25" i="6"/>
  <c r="CI25" i="6"/>
  <c r="CY25" i="6"/>
  <c r="T26" i="6"/>
  <c r="AJ26" i="6"/>
  <c r="AZ26" i="6"/>
  <c r="BP26" i="6"/>
  <c r="CF26" i="6"/>
  <c r="CV26" i="6"/>
  <c r="Q27" i="6"/>
  <c r="AG27" i="6"/>
  <c r="AW27" i="6"/>
  <c r="BM27" i="6"/>
  <c r="CC27" i="6"/>
  <c r="CS27" i="6"/>
  <c r="N28" i="6"/>
  <c r="AD28" i="6"/>
  <c r="AT28" i="6"/>
  <c r="BJ28" i="6"/>
  <c r="BZ28" i="6"/>
  <c r="CP28" i="6"/>
  <c r="K29" i="6"/>
  <c r="AA29" i="6"/>
  <c r="AQ29" i="6"/>
  <c r="BG29" i="6"/>
  <c r="BW29" i="6"/>
  <c r="CM29" i="6"/>
  <c r="H30" i="6"/>
  <c r="X30" i="6"/>
  <c r="AN30" i="6"/>
  <c r="BD30" i="6"/>
  <c r="BT30" i="6"/>
  <c r="CJ30" i="6"/>
  <c r="CZ30" i="6"/>
  <c r="U31" i="6"/>
  <c r="AK31" i="6"/>
  <c r="BA31" i="6"/>
  <c r="BQ31" i="6"/>
  <c r="CG31" i="6"/>
  <c r="CW31" i="6"/>
  <c r="R32" i="6"/>
  <c r="AH32" i="6"/>
  <c r="AX32" i="6"/>
  <c r="BN32" i="6"/>
  <c r="CD32" i="6"/>
  <c r="BO30" i="6"/>
  <c r="DA30" i="6"/>
  <c r="AL31" i="6"/>
  <c r="BR31" i="6"/>
  <c r="CX31" i="6"/>
  <c r="AI32" i="6"/>
  <c r="BO32" i="6"/>
  <c r="CQ32" i="6"/>
  <c r="R33" i="6"/>
  <c r="AK33" i="6"/>
  <c r="BA33" i="6"/>
  <c r="BQ33" i="6"/>
  <c r="CG33" i="6"/>
  <c r="CW33" i="6"/>
  <c r="R34" i="6"/>
  <c r="AH34" i="6"/>
  <c r="AX34" i="6"/>
  <c r="BN34" i="6"/>
  <c r="CD34" i="6"/>
  <c r="CT34" i="6"/>
  <c r="O35" i="6"/>
  <c r="AE35" i="6"/>
  <c r="AU35" i="6"/>
  <c r="BK35" i="6"/>
  <c r="CA35" i="6"/>
  <c r="CQ35" i="6"/>
  <c r="L36" i="6"/>
  <c r="AB36" i="6"/>
  <c r="AR36" i="6"/>
  <c r="BH36" i="6"/>
  <c r="BX36" i="6"/>
  <c r="CN36" i="6"/>
  <c r="I37" i="6"/>
  <c r="Y37" i="6"/>
  <c r="AO37" i="6"/>
  <c r="BE37" i="6"/>
  <c r="BU37" i="6"/>
  <c r="CK37" i="6"/>
  <c r="CE30" i="6"/>
  <c r="P31" i="6"/>
  <c r="AV31" i="6"/>
  <c r="CB31" i="6"/>
  <c r="M32" i="6"/>
  <c r="AS32" i="6"/>
  <c r="BY32" i="6"/>
  <c r="CX32" i="6"/>
  <c r="X33" i="6"/>
  <c r="AP33" i="6"/>
  <c r="BF33" i="6"/>
  <c r="BV33" i="6"/>
  <c r="CL33" i="6"/>
  <c r="G34" i="6"/>
  <c r="W34" i="6"/>
  <c r="AM34" i="6"/>
  <c r="BC34" i="6"/>
  <c r="BS34" i="6"/>
  <c r="CI34" i="6"/>
  <c r="CY34" i="6"/>
  <c r="T35" i="6"/>
  <c r="AJ35" i="6"/>
  <c r="AZ35" i="6"/>
  <c r="BP35" i="6"/>
  <c r="CF35" i="6"/>
  <c r="CV35" i="6"/>
  <c r="Q36" i="6"/>
  <c r="AG36" i="6"/>
  <c r="AW36" i="6"/>
  <c r="BM36" i="6"/>
  <c r="CC36" i="6"/>
  <c r="CS36" i="6"/>
  <c r="N37" i="6"/>
  <c r="AD37" i="6"/>
  <c r="AT37" i="6"/>
  <c r="BJ37" i="6"/>
  <c r="BZ37" i="6"/>
  <c r="CP37" i="6"/>
  <c r="K38" i="6"/>
  <c r="AA38" i="6"/>
  <c r="AQ38" i="6"/>
  <c r="BG38" i="6"/>
  <c r="BW38" i="6"/>
  <c r="CM38" i="6"/>
  <c r="H39" i="6"/>
  <c r="AQ30" i="6"/>
  <c r="CO30" i="6"/>
  <c r="Z31" i="6"/>
  <c r="BF31" i="6"/>
  <c r="CL31" i="6"/>
  <c r="W32" i="6"/>
  <c r="BC32" i="6"/>
  <c r="CI32" i="6"/>
  <c r="J33" i="6"/>
  <c r="AE33" i="6"/>
  <c r="AU33" i="6"/>
  <c r="BK33" i="6"/>
  <c r="CA33" i="6"/>
  <c r="CQ33" i="6"/>
  <c r="L34" i="6"/>
  <c r="AB34" i="6"/>
  <c r="AR34" i="6"/>
  <c r="BH34" i="6"/>
  <c r="BX34" i="6"/>
  <c r="CN34" i="6"/>
  <c r="I35" i="6"/>
  <c r="Y35" i="6"/>
  <c r="AO35" i="6"/>
  <c r="BE35" i="6"/>
  <c r="BU35" i="6"/>
  <c r="CK35" i="6"/>
  <c r="DA35" i="6"/>
  <c r="AU27" i="6"/>
  <c r="L28" i="6"/>
  <c r="BX28" i="6"/>
  <c r="I29" i="6"/>
  <c r="AO29" i="6"/>
  <c r="BU29" i="6"/>
  <c r="DA29" i="6"/>
  <c r="AL30" i="6"/>
  <c r="BR30" i="6"/>
  <c r="CX30" i="6"/>
  <c r="AI31" i="6"/>
  <c r="BO31" i="6"/>
  <c r="CU31" i="6"/>
  <c r="AF32" i="6"/>
  <c r="BL32" i="6"/>
  <c r="CR32" i="6"/>
  <c r="AC33" i="6"/>
  <c r="X23" i="6"/>
  <c r="CJ23" i="6"/>
  <c r="BA24" i="6"/>
  <c r="P25" i="6"/>
  <c r="BB25" i="6"/>
  <c r="CH25" i="6"/>
  <c r="S26" i="6"/>
  <c r="AY26" i="6"/>
  <c r="CE26" i="6"/>
  <c r="P27" i="6"/>
  <c r="AJ27" i="6"/>
  <c r="BD27" i="6"/>
  <c r="BX27" i="6"/>
  <c r="CN27" i="6"/>
  <c r="I28" i="6"/>
  <c r="Y28" i="6"/>
  <c r="AO28" i="6"/>
  <c r="BE28" i="6"/>
  <c r="BU28" i="6"/>
  <c r="CK28" i="6"/>
  <c r="DA28" i="6"/>
  <c r="V29" i="6"/>
  <c r="AL29" i="6"/>
  <c r="BB29" i="6"/>
  <c r="BR29" i="6"/>
  <c r="CH29" i="6"/>
  <c r="CX29" i="6"/>
  <c r="S30" i="6"/>
  <c r="BQ22" i="6"/>
  <c r="CW22" i="6"/>
  <c r="AH23" i="6"/>
  <c r="BN23" i="6"/>
  <c r="CT23" i="6"/>
  <c r="AE24" i="6"/>
  <c r="BK24" i="6"/>
  <c r="CQ24" i="6"/>
  <c r="V25" i="6"/>
  <c r="AQ25" i="6"/>
  <c r="BG25" i="6"/>
  <c r="BW25" i="6"/>
  <c r="CM25" i="6"/>
  <c r="H26" i="6"/>
  <c r="X26" i="6"/>
  <c r="AN26" i="6"/>
  <c r="BD26" i="6"/>
  <c r="BT26" i="6"/>
  <c r="CJ26" i="6"/>
  <c r="CZ26" i="6"/>
  <c r="U27" i="6"/>
  <c r="AK27" i="6"/>
  <c r="BA27" i="6"/>
  <c r="BQ27" i="6"/>
  <c r="CG27" i="6"/>
  <c r="CW27" i="6"/>
  <c r="R28" i="6"/>
  <c r="AH28" i="6"/>
  <c r="AX28" i="6"/>
  <c r="BN28" i="6"/>
  <c r="CD28" i="6"/>
  <c r="CT28" i="6"/>
  <c r="O29" i="6"/>
  <c r="AE29" i="6"/>
  <c r="AU29" i="6"/>
  <c r="BK29" i="6"/>
  <c r="CA29" i="6"/>
  <c r="CQ29" i="6"/>
  <c r="L30" i="6"/>
  <c r="AB30" i="6"/>
  <c r="AR30" i="6"/>
  <c r="BH30" i="6"/>
  <c r="BX30" i="6"/>
  <c r="CN30" i="6"/>
  <c r="I31" i="6"/>
  <c r="Y31" i="6"/>
  <c r="AO31" i="6"/>
  <c r="BE31" i="6"/>
  <c r="BU31" i="6"/>
  <c r="CK31" i="6"/>
  <c r="DA31" i="6"/>
  <c r="V32" i="6"/>
  <c r="AL32" i="6"/>
  <c r="BB32" i="6"/>
  <c r="BR32" i="6"/>
  <c r="CH32" i="6"/>
  <c r="CC30" i="6"/>
  <c r="N31" i="6"/>
  <c r="AT31" i="6"/>
  <c r="BZ31" i="6"/>
  <c r="K32" i="6"/>
  <c r="AQ32" i="6"/>
  <c r="BW32" i="6"/>
  <c r="CW32" i="6"/>
  <c r="W33" i="6"/>
  <c r="AO33" i="6"/>
  <c r="BE33" i="6"/>
  <c r="BU33" i="6"/>
  <c r="CK33" i="6"/>
  <c r="DA33" i="6"/>
  <c r="V34" i="6"/>
  <c r="AL34" i="6"/>
  <c r="BB34" i="6"/>
  <c r="BR34" i="6"/>
  <c r="CH34" i="6"/>
  <c r="CX34" i="6"/>
  <c r="S35" i="6"/>
  <c r="AI35" i="6"/>
  <c r="AY35" i="6"/>
  <c r="BO35" i="6"/>
  <c r="CE35" i="6"/>
  <c r="CU35" i="6"/>
  <c r="P36" i="6"/>
  <c r="AF36" i="6"/>
  <c r="AV36" i="6"/>
  <c r="BL36" i="6"/>
  <c r="CB36" i="6"/>
  <c r="CR36" i="6"/>
  <c r="M37" i="6"/>
  <c r="AC37" i="6"/>
  <c r="AS37" i="6"/>
  <c r="BI37" i="6"/>
  <c r="BY37" i="6"/>
  <c r="AM30" i="6"/>
  <c r="CM30" i="6"/>
  <c r="X31" i="6"/>
  <c r="BD31" i="6"/>
  <c r="CJ31" i="6"/>
  <c r="U32" i="6"/>
  <c r="BA32" i="6"/>
  <c r="CG32" i="6"/>
  <c r="H33" i="6"/>
  <c r="AD33" i="6"/>
  <c r="AT33" i="6"/>
  <c r="BJ33" i="6"/>
  <c r="BZ33" i="6"/>
  <c r="CP33" i="6"/>
  <c r="K34" i="6"/>
  <c r="AA34" i="6"/>
  <c r="AQ34" i="6"/>
  <c r="BG34" i="6"/>
  <c r="BW34" i="6"/>
  <c r="CM34" i="6"/>
  <c r="H35" i="6"/>
  <c r="X35" i="6"/>
  <c r="AN35" i="6"/>
  <c r="BD35" i="6"/>
  <c r="BT35" i="6"/>
  <c r="CJ35" i="6"/>
  <c r="CZ35" i="6"/>
  <c r="U36" i="6"/>
  <c r="AK36" i="6"/>
  <c r="BA36" i="6"/>
  <c r="BQ36" i="6"/>
  <c r="CG36" i="6"/>
  <c r="CT26" i="6"/>
  <c r="BK27" i="6"/>
  <c r="AB28" i="6"/>
  <c r="CF28" i="6"/>
  <c r="Q29" i="6"/>
  <c r="AW29" i="6"/>
  <c r="CC29" i="6"/>
  <c r="N30" i="6"/>
  <c r="AT30" i="6"/>
  <c r="BZ30" i="6"/>
  <c r="K31" i="6"/>
  <c r="AQ31" i="6"/>
  <c r="BW31" i="6"/>
  <c r="H32" i="6"/>
  <c r="AN32" i="6"/>
  <c r="BT32" i="6"/>
  <c r="CZ32" i="6"/>
  <c r="BW22" i="6"/>
  <c r="AN23" i="6"/>
  <c r="CZ23" i="6"/>
  <c r="BQ24" i="6"/>
  <c r="Z25" i="6"/>
  <c r="BJ25" i="6"/>
  <c r="CP25" i="6"/>
  <c r="AA26" i="6"/>
  <c r="BG26" i="6"/>
  <c r="CM26" i="6"/>
  <c r="T27" i="6"/>
  <c r="AN27" i="6"/>
  <c r="BL27" i="6"/>
  <c r="CB27" i="6"/>
  <c r="CR27" i="6"/>
  <c r="M28" i="6"/>
  <c r="AC28" i="6"/>
  <c r="AS28" i="6"/>
  <c r="BI28" i="6"/>
  <c r="BY28" i="6"/>
  <c r="CO28" i="6"/>
  <c r="J29" i="6"/>
  <c r="Z29" i="6"/>
  <c r="AP29" i="6"/>
  <c r="BF29" i="6"/>
  <c r="BV29" i="6"/>
  <c r="CL29" i="6"/>
  <c r="G30" i="6"/>
  <c r="W30" i="6"/>
  <c r="BY22" i="6"/>
  <c r="J23" i="6"/>
  <c r="AP23" i="6"/>
  <c r="BV23" i="6"/>
  <c r="G24" i="6"/>
  <c r="AM24" i="6"/>
  <c r="BS24" i="6"/>
  <c r="CY24" i="6"/>
  <c r="AB25" i="6"/>
  <c r="AU25" i="6"/>
  <c r="BK25" i="6"/>
  <c r="CA25" i="6"/>
  <c r="CQ25" i="6"/>
  <c r="L26" i="6"/>
  <c r="AB26" i="6"/>
  <c r="AR26" i="6"/>
  <c r="BH26" i="6"/>
  <c r="BX26" i="6"/>
  <c r="CN26" i="6"/>
  <c r="I27" i="6"/>
  <c r="Y27" i="6"/>
  <c r="AO27" i="6"/>
  <c r="BE27" i="6"/>
  <c r="BU27" i="6"/>
  <c r="CK27" i="6"/>
  <c r="DA27" i="6"/>
  <c r="V28" i="6"/>
  <c r="AL28" i="6"/>
  <c r="BB28" i="6"/>
  <c r="BR28" i="6"/>
  <c r="CH28" i="6"/>
  <c r="CX28" i="6"/>
  <c r="S29" i="6"/>
  <c r="AI29" i="6"/>
  <c r="AY29" i="6"/>
  <c r="BO29" i="6"/>
  <c r="CE29" i="6"/>
  <c r="CU29" i="6"/>
  <c r="P30" i="6"/>
  <c r="AF30" i="6"/>
  <c r="AV30" i="6"/>
  <c r="BL30" i="6"/>
  <c r="CB30" i="6"/>
  <c r="CR30" i="6"/>
  <c r="M31" i="6"/>
  <c r="AC31" i="6"/>
  <c r="AS31" i="6"/>
  <c r="BI31" i="6"/>
  <c r="BY31" i="6"/>
  <c r="CO31" i="6"/>
  <c r="J32" i="6"/>
  <c r="Z32" i="6"/>
  <c r="AP32" i="6"/>
  <c r="BF32" i="6"/>
  <c r="BV32" i="6"/>
  <c r="AI30" i="6"/>
  <c r="CK30" i="6"/>
  <c r="V31" i="6"/>
  <c r="BB31" i="6"/>
  <c r="CH31" i="6"/>
  <c r="S32" i="6"/>
  <c r="AY32" i="6"/>
  <c r="CE32" i="6"/>
  <c r="G33" i="6"/>
  <c r="AB33" i="6"/>
  <c r="AS33" i="6"/>
  <c r="BI33" i="6"/>
  <c r="BY33" i="6"/>
  <c r="CO33" i="6"/>
  <c r="J34" i="6"/>
  <c r="Z34" i="6"/>
  <c r="AP34" i="6"/>
  <c r="BF34" i="6"/>
  <c r="BV34" i="6"/>
  <c r="CL34" i="6"/>
  <c r="G35" i="6"/>
  <c r="W35" i="6"/>
  <c r="AM35" i="6"/>
  <c r="BC35" i="6"/>
  <c r="BS35" i="6"/>
  <c r="CI35" i="6"/>
  <c r="CY35" i="6"/>
  <c r="T36" i="6"/>
  <c r="AJ36" i="6"/>
  <c r="AZ36" i="6"/>
  <c r="BP36" i="6"/>
  <c r="CF36" i="6"/>
  <c r="CV36" i="6"/>
  <c r="Q37" i="6"/>
  <c r="AG37" i="6"/>
  <c r="AW37" i="6"/>
  <c r="BM37" i="6"/>
  <c r="CC37" i="6"/>
  <c r="BC30" i="6"/>
  <c r="CU30" i="6"/>
  <c r="AF31" i="6"/>
  <c r="BL31" i="6"/>
  <c r="CR31" i="6"/>
  <c r="AC32" i="6"/>
  <c r="BI32" i="6"/>
  <c r="CM32" i="6"/>
  <c r="N33" i="6"/>
  <c r="AH33" i="6"/>
  <c r="AX33" i="6"/>
  <c r="BN33" i="6"/>
  <c r="CD33" i="6"/>
  <c r="CT33" i="6"/>
  <c r="O34" i="6"/>
  <c r="AE34" i="6"/>
  <c r="AU34" i="6"/>
  <c r="BK34" i="6"/>
  <c r="CA34" i="6"/>
  <c r="CQ34" i="6"/>
  <c r="L35" i="6"/>
  <c r="AB35" i="6"/>
  <c r="AR35" i="6"/>
  <c r="BH35" i="6"/>
  <c r="BX35" i="6"/>
  <c r="CN35" i="6"/>
  <c r="I36" i="6"/>
  <c r="Y36" i="6"/>
  <c r="AO36" i="6"/>
  <c r="BE36" i="6"/>
  <c r="BU36" i="6"/>
  <c r="CK36" i="6"/>
  <c r="DA36" i="6"/>
  <c r="V37" i="6"/>
  <c r="AL37" i="6"/>
  <c r="BB37" i="6"/>
  <c r="BR37" i="6"/>
  <c r="CH37" i="6"/>
  <c r="CX37" i="6"/>
  <c r="S38" i="6"/>
  <c r="AI38" i="6"/>
  <c r="AY38" i="6"/>
  <c r="BO38" i="6"/>
  <c r="CE38" i="6"/>
  <c r="CU38" i="6"/>
  <c r="P39" i="6"/>
  <c r="BW30" i="6"/>
  <c r="J31" i="6"/>
  <c r="AP31" i="6"/>
  <c r="BV31" i="6"/>
  <c r="G32" i="6"/>
  <c r="AM32" i="6"/>
  <c r="BS32" i="6"/>
  <c r="CT32" i="6"/>
  <c r="T33" i="6"/>
  <c r="AM33" i="6"/>
  <c r="BC33" i="6"/>
  <c r="BS33" i="6"/>
  <c r="CI33" i="6"/>
  <c r="CY33" i="6"/>
  <c r="T34" i="6"/>
  <c r="AJ34" i="6"/>
  <c r="AZ34" i="6"/>
  <c r="BP34" i="6"/>
  <c r="CF34" i="6"/>
  <c r="CV34" i="6"/>
  <c r="Q35" i="6"/>
  <c r="AG35" i="6"/>
  <c r="AW35" i="6"/>
  <c r="BM35" i="6"/>
  <c r="CC35" i="6"/>
  <c r="CS35" i="6"/>
  <c r="N36" i="6"/>
  <c r="AD36" i="6"/>
  <c r="AT36" i="6"/>
  <c r="BJ36" i="6"/>
  <c r="BZ36" i="6"/>
  <c r="CP36" i="6"/>
  <c r="K37" i="6"/>
  <c r="AA37" i="6"/>
  <c r="AQ37" i="6"/>
  <c r="BG37" i="6"/>
  <c r="BW37" i="6"/>
  <c r="CM37" i="6"/>
  <c r="H38" i="6"/>
  <c r="X38" i="6"/>
  <c r="AN38" i="6"/>
  <c r="BD38" i="6"/>
  <c r="AU30" i="6"/>
  <c r="CQ30" i="6"/>
  <c r="AB31" i="6"/>
  <c r="BH31" i="6"/>
  <c r="CN31" i="6"/>
  <c r="Y32" i="6"/>
  <c r="BE32" i="6"/>
  <c r="CK32" i="6"/>
  <c r="K33" i="6"/>
  <c r="AF33" i="6"/>
  <c r="AV33" i="6"/>
  <c r="CB35" i="6"/>
  <c r="AS36" i="6"/>
  <c r="CW36" i="6"/>
  <c r="AH37" i="6"/>
  <c r="BN37" i="6"/>
  <c r="CT37" i="6"/>
  <c r="AE38" i="6"/>
  <c r="BK38" i="6"/>
  <c r="CQ38" i="6"/>
  <c r="BG30" i="6"/>
  <c r="AH31" i="6"/>
  <c r="CT31" i="6"/>
  <c r="BK32" i="6"/>
  <c r="O33" i="6"/>
  <c r="AY33" i="6"/>
  <c r="CE33" i="6"/>
  <c r="P34" i="6"/>
  <c r="AV34" i="6"/>
  <c r="CB34" i="6"/>
  <c r="M35" i="6"/>
  <c r="AS35" i="6"/>
  <c r="BY35" i="6"/>
  <c r="J36" i="6"/>
  <c r="AH36" i="6"/>
  <c r="BB36" i="6"/>
  <c r="BV36" i="6"/>
  <c r="CT36" i="6"/>
  <c r="S37" i="6"/>
  <c r="AM37" i="6"/>
  <c r="BK37" i="6"/>
  <c r="CE37" i="6"/>
  <c r="CY37" i="6"/>
  <c r="AB38" i="6"/>
  <c r="AV38" i="6"/>
  <c r="BP38" i="6"/>
  <c r="CY30" i="6"/>
  <c r="AR31" i="6"/>
  <c r="CF31" i="6"/>
  <c r="AG32" i="6"/>
  <c r="BU32" i="6"/>
  <c r="DA32" i="6"/>
  <c r="AJ33" i="6"/>
  <c r="BD33" i="6"/>
  <c r="BT33" i="6"/>
  <c r="CJ33" i="6"/>
  <c r="CZ33" i="6"/>
  <c r="U34" i="6"/>
  <c r="AK34" i="6"/>
  <c r="BA34" i="6"/>
  <c r="BQ34" i="6"/>
  <c r="CG34" i="6"/>
  <c r="CW34" i="6"/>
  <c r="R35" i="6"/>
  <c r="AH35" i="6"/>
  <c r="AX35" i="6"/>
  <c r="BN35" i="6"/>
  <c r="CD35" i="6"/>
  <c r="CT35" i="6"/>
  <c r="O36" i="6"/>
  <c r="AE36" i="6"/>
  <c r="AU36" i="6"/>
  <c r="BK36" i="6"/>
  <c r="CA36" i="6"/>
  <c r="CQ36" i="6"/>
  <c r="L37" i="6"/>
  <c r="AB37" i="6"/>
  <c r="AR37" i="6"/>
  <c r="BH37" i="6"/>
  <c r="BX37" i="6"/>
  <c r="CN37" i="6"/>
  <c r="I38" i="6"/>
  <c r="Y38" i="6"/>
  <c r="AO38" i="6"/>
  <c r="BE38" i="6"/>
  <c r="BU38" i="6"/>
  <c r="CK38" i="6"/>
  <c r="DA38" i="6"/>
  <c r="V39" i="6"/>
  <c r="AL39" i="6"/>
  <c r="BB39" i="6"/>
  <c r="BR39" i="6"/>
  <c r="CH39" i="6"/>
  <c r="AP38" i="6"/>
  <c r="CJ38" i="6"/>
  <c r="U39" i="6"/>
  <c r="AQ39" i="6"/>
  <c r="BL39" i="6"/>
  <c r="CG39" i="6"/>
  <c r="CX39" i="6"/>
  <c r="S40" i="6"/>
  <c r="AI40" i="6"/>
  <c r="AY40" i="6"/>
  <c r="BO40" i="6"/>
  <c r="CE40" i="6"/>
  <c r="CU40" i="6"/>
  <c r="P41" i="6"/>
  <c r="AF41" i="6"/>
  <c r="AV41" i="6"/>
  <c r="BL41" i="6"/>
  <c r="CB41" i="6"/>
  <c r="CR41" i="6"/>
  <c r="M42" i="6"/>
  <c r="AC42" i="6"/>
  <c r="AS42" i="6"/>
  <c r="BI42" i="6"/>
  <c r="BY42" i="6"/>
  <c r="CO42" i="6"/>
  <c r="J43" i="6"/>
  <c r="Z43" i="6"/>
  <c r="AP43" i="6"/>
  <c r="BF43" i="6"/>
  <c r="BV43" i="6"/>
  <c r="CL43" i="6"/>
  <c r="G44" i="6"/>
  <c r="W44" i="6"/>
  <c r="AM44" i="6"/>
  <c r="BC44" i="6"/>
  <c r="BS44" i="6"/>
  <c r="CI44" i="6"/>
  <c r="CY44" i="6"/>
  <c r="T45" i="6"/>
  <c r="AJ45" i="6"/>
  <c r="AZ45" i="6"/>
  <c r="BP45" i="6"/>
  <c r="CF45" i="6"/>
  <c r="CV45" i="6"/>
  <c r="Q46" i="6"/>
  <c r="AG46" i="6"/>
  <c r="AW46" i="6"/>
  <c r="BM46" i="6"/>
  <c r="CC46" i="6"/>
  <c r="CS46" i="6"/>
  <c r="N47" i="6"/>
  <c r="AD47" i="6"/>
  <c r="AT47" i="6"/>
  <c r="BJ47" i="6"/>
  <c r="BZ47" i="6"/>
  <c r="CP47" i="6"/>
  <c r="K48" i="6"/>
  <c r="AA48" i="6"/>
  <c r="AQ48" i="6"/>
  <c r="BG48" i="6"/>
  <c r="BW48" i="6"/>
  <c r="CM48" i="6"/>
  <c r="H49" i="6"/>
  <c r="X49" i="6"/>
  <c r="AN49" i="6"/>
  <c r="BD49" i="6"/>
  <c r="BT49" i="6"/>
  <c r="CJ49" i="6"/>
  <c r="CZ49" i="6"/>
  <c r="U50" i="6"/>
  <c r="AK50" i="6"/>
  <c r="BA50" i="6"/>
  <c r="BQ50" i="6"/>
  <c r="CG50" i="6"/>
  <c r="CW50" i="6"/>
  <c r="R51" i="6"/>
  <c r="AT38" i="6"/>
  <c r="CL38" i="6"/>
  <c r="W39" i="6"/>
  <c r="AR39" i="6"/>
  <c r="BM39" i="6"/>
  <c r="CI39" i="6"/>
  <c r="CY39" i="6"/>
  <c r="T40" i="6"/>
  <c r="AJ40" i="6"/>
  <c r="AZ40" i="6"/>
  <c r="BP40" i="6"/>
  <c r="CF40" i="6"/>
  <c r="CR35" i="6"/>
  <c r="BI36" i="6"/>
  <c r="J37" i="6"/>
  <c r="AP37" i="6"/>
  <c r="BV37" i="6"/>
  <c r="G38" i="6"/>
  <c r="AM38" i="6"/>
  <c r="BS38" i="6"/>
  <c r="CY38" i="6"/>
  <c r="CG30" i="6"/>
  <c r="AX31" i="6"/>
  <c r="O32" i="6"/>
  <c r="CA32" i="6"/>
  <c r="Z33" i="6"/>
  <c r="BG33" i="6"/>
  <c r="CM33" i="6"/>
  <c r="X34" i="6"/>
  <c r="BD34" i="6"/>
  <c r="CJ34" i="6"/>
  <c r="U35" i="6"/>
  <c r="BA35" i="6"/>
  <c r="CG35" i="6"/>
  <c r="R36" i="6"/>
  <c r="AL36" i="6"/>
  <c r="BF36" i="6"/>
  <c r="CD36" i="6"/>
  <c r="CX36" i="6"/>
  <c r="W37" i="6"/>
  <c r="AU37" i="6"/>
  <c r="BO37" i="6"/>
  <c r="CI37" i="6"/>
  <c r="L38" i="6"/>
  <c r="AF38" i="6"/>
  <c r="AZ38" i="6"/>
  <c r="BK30" i="6"/>
  <c r="L31" i="6"/>
  <c r="AZ31" i="6"/>
  <c r="CV31" i="6"/>
  <c r="AO32" i="6"/>
  <c r="CC32" i="6"/>
  <c r="P33" i="6"/>
  <c r="AN33" i="6"/>
  <c r="BH33" i="6"/>
  <c r="BX33" i="6"/>
  <c r="CN33" i="6"/>
  <c r="I34" i="6"/>
  <c r="Y34" i="6"/>
  <c r="AO34" i="6"/>
  <c r="BE34" i="6"/>
  <c r="BU34" i="6"/>
  <c r="CK34" i="6"/>
  <c r="DA34" i="6"/>
  <c r="V35" i="6"/>
  <c r="AL35" i="6"/>
  <c r="BB35" i="6"/>
  <c r="BR35" i="6"/>
  <c r="CH35" i="6"/>
  <c r="CX35" i="6"/>
  <c r="S36" i="6"/>
  <c r="AI36" i="6"/>
  <c r="AY36" i="6"/>
  <c r="BO36" i="6"/>
  <c r="CE36" i="6"/>
  <c r="CU36" i="6"/>
  <c r="P37" i="6"/>
  <c r="AF37" i="6"/>
  <c r="AV37" i="6"/>
  <c r="BL37" i="6"/>
  <c r="CB37" i="6"/>
  <c r="CR37" i="6"/>
  <c r="M38" i="6"/>
  <c r="AC38" i="6"/>
  <c r="AS38" i="6"/>
  <c r="BI38" i="6"/>
  <c r="BY38" i="6"/>
  <c r="CO38" i="6"/>
  <c r="J39" i="6"/>
  <c r="Z39" i="6"/>
  <c r="AP39" i="6"/>
  <c r="BF39" i="6"/>
  <c r="BV39" i="6"/>
  <c r="CO37" i="6"/>
  <c r="BF38" i="6"/>
  <c r="CR38" i="6"/>
  <c r="AA39" i="6"/>
  <c r="AV39" i="6"/>
  <c r="BQ39" i="6"/>
  <c r="CL39" i="6"/>
  <c r="G40" i="6"/>
  <c r="W40" i="6"/>
  <c r="AM40" i="6"/>
  <c r="BC40" i="6"/>
  <c r="BS40" i="6"/>
  <c r="CI40" i="6"/>
  <c r="CY40" i="6"/>
  <c r="T41" i="6"/>
  <c r="AJ41" i="6"/>
  <c r="AZ41" i="6"/>
  <c r="BP41" i="6"/>
  <c r="CF41" i="6"/>
  <c r="CV41" i="6"/>
  <c r="Q42" i="6"/>
  <c r="AG42" i="6"/>
  <c r="AW42" i="6"/>
  <c r="BM42" i="6"/>
  <c r="CC42" i="6"/>
  <c r="CS42" i="6"/>
  <c r="N43" i="6"/>
  <c r="AD43" i="6"/>
  <c r="AT43" i="6"/>
  <c r="BJ43" i="6"/>
  <c r="BZ43" i="6"/>
  <c r="CP43" i="6"/>
  <c r="K44" i="6"/>
  <c r="AA44" i="6"/>
  <c r="AQ44" i="6"/>
  <c r="BG44" i="6"/>
  <c r="BW44" i="6"/>
  <c r="CM44" i="6"/>
  <c r="H45" i="6"/>
  <c r="X45" i="6"/>
  <c r="AN45" i="6"/>
  <c r="BD45" i="6"/>
  <c r="BT45" i="6"/>
  <c r="CJ45" i="6"/>
  <c r="CZ45" i="6"/>
  <c r="U46" i="6"/>
  <c r="AK46" i="6"/>
  <c r="BA46" i="6"/>
  <c r="BQ46" i="6"/>
  <c r="CG46" i="6"/>
  <c r="CW46" i="6"/>
  <c r="R47" i="6"/>
  <c r="AH47" i="6"/>
  <c r="AX47" i="6"/>
  <c r="BN47" i="6"/>
  <c r="CD47" i="6"/>
  <c r="CT47" i="6"/>
  <c r="O48" i="6"/>
  <c r="AE48" i="6"/>
  <c r="AU48" i="6"/>
  <c r="BK48" i="6"/>
  <c r="CA48" i="6"/>
  <c r="CQ48" i="6"/>
  <c r="L49" i="6"/>
  <c r="AB49" i="6"/>
  <c r="AR49" i="6"/>
  <c r="BH49" i="6"/>
  <c r="BX49" i="6"/>
  <c r="CN49" i="6"/>
  <c r="I50" i="6"/>
  <c r="Y50" i="6"/>
  <c r="AO50" i="6"/>
  <c r="BE50" i="6"/>
  <c r="BU50" i="6"/>
  <c r="CK50" i="6"/>
  <c r="DA50" i="6"/>
  <c r="CS37" i="6"/>
  <c r="BJ38" i="6"/>
  <c r="CT38" i="6"/>
  <c r="AB39" i="6"/>
  <c r="AW39" i="6"/>
  <c r="BS39" i="6"/>
  <c r="CM39" i="6"/>
  <c r="H40" i="6"/>
  <c r="X40" i="6"/>
  <c r="AN40" i="6"/>
  <c r="BD40" i="6"/>
  <c r="BT40" i="6"/>
  <c r="CJ40" i="6"/>
  <c r="CZ40" i="6"/>
  <c r="U41" i="6"/>
  <c r="AK41" i="6"/>
  <c r="BA41" i="6"/>
  <c r="BQ41" i="6"/>
  <c r="CG41" i="6"/>
  <c r="CW41" i="6"/>
  <c r="R42" i="6"/>
  <c r="AH42" i="6"/>
  <c r="AX42" i="6"/>
  <c r="BN42" i="6"/>
  <c r="CD42" i="6"/>
  <c r="CT42" i="6"/>
  <c r="O43" i="6"/>
  <c r="AE43" i="6"/>
  <c r="AU43" i="6"/>
  <c r="BK43" i="6"/>
  <c r="CA43" i="6"/>
  <c r="CQ43" i="6"/>
  <c r="L44" i="6"/>
  <c r="AB44" i="6"/>
  <c r="AR44" i="6"/>
  <c r="BH44" i="6"/>
  <c r="BX44" i="6"/>
  <c r="CN44" i="6"/>
  <c r="I45" i="6"/>
  <c r="Y45" i="6"/>
  <c r="AO45" i="6"/>
  <c r="BE45" i="6"/>
  <c r="BU45" i="6"/>
  <c r="CK45" i="6"/>
  <c r="DA45" i="6"/>
  <c r="V46" i="6"/>
  <c r="AL46" i="6"/>
  <c r="BB46" i="6"/>
  <c r="BR46" i="6"/>
  <c r="CH46" i="6"/>
  <c r="CX46" i="6"/>
  <c r="S47" i="6"/>
  <c r="AI47" i="6"/>
  <c r="AY47" i="6"/>
  <c r="BO47" i="6"/>
  <c r="CE47" i="6"/>
  <c r="CU47" i="6"/>
  <c r="P48" i="6"/>
  <c r="AF48" i="6"/>
  <c r="AV48" i="6"/>
  <c r="M36" i="6"/>
  <c r="BY36" i="6"/>
  <c r="R37" i="6"/>
  <c r="AX37" i="6"/>
  <c r="CD37" i="6"/>
  <c r="O38" i="6"/>
  <c r="AU38" i="6"/>
  <c r="CA38" i="6"/>
  <c r="L39" i="6"/>
  <c r="CW30" i="6"/>
  <c r="BN31" i="6"/>
  <c r="AE32" i="6"/>
  <c r="CO32" i="6"/>
  <c r="AI33" i="6"/>
  <c r="BO33" i="6"/>
  <c r="CU33" i="6"/>
  <c r="AF34" i="6"/>
  <c r="BL34" i="6"/>
  <c r="CR34" i="6"/>
  <c r="AC35" i="6"/>
  <c r="BI35" i="6"/>
  <c r="CO35" i="6"/>
  <c r="V36" i="6"/>
  <c r="AP36" i="6"/>
  <c r="BN36" i="6"/>
  <c r="CH36" i="6"/>
  <c r="G37" i="6"/>
  <c r="AE37" i="6"/>
  <c r="AY37" i="6"/>
  <c r="BS37" i="6"/>
  <c r="CQ37" i="6"/>
  <c r="P38" i="6"/>
  <c r="AJ38" i="6"/>
  <c r="BH38" i="6"/>
  <c r="CA30" i="6"/>
  <c r="T31" i="6"/>
  <c r="BP31" i="6"/>
  <c r="I32" i="6"/>
  <c r="AW32" i="6"/>
  <c r="CP32" i="6"/>
  <c r="V33" i="6"/>
  <c r="AR33" i="6"/>
  <c r="BL33" i="6"/>
  <c r="CB33" i="6"/>
  <c r="CR33" i="6"/>
  <c r="M34" i="6"/>
  <c r="AC34" i="6"/>
  <c r="AS34" i="6"/>
  <c r="BI34" i="6"/>
  <c r="BY34" i="6"/>
  <c r="CO34" i="6"/>
  <c r="J35" i="6"/>
  <c r="Z35" i="6"/>
  <c r="AP35" i="6"/>
  <c r="BF35" i="6"/>
  <c r="BV35" i="6"/>
  <c r="CL35" i="6"/>
  <c r="G36" i="6"/>
  <c r="W36" i="6"/>
  <c r="AM36" i="6"/>
  <c r="BC36" i="6"/>
  <c r="BS36" i="6"/>
  <c r="CI36" i="6"/>
  <c r="CY36" i="6"/>
  <c r="T37" i="6"/>
  <c r="AJ37" i="6"/>
  <c r="AZ37" i="6"/>
  <c r="BP37" i="6"/>
  <c r="CF37" i="6"/>
  <c r="CV37" i="6"/>
  <c r="Q38" i="6"/>
  <c r="AG38" i="6"/>
  <c r="AW38" i="6"/>
  <c r="BM38" i="6"/>
  <c r="CC38" i="6"/>
  <c r="CS38" i="6"/>
  <c r="N39" i="6"/>
  <c r="AD39" i="6"/>
  <c r="AT39" i="6"/>
  <c r="BJ39" i="6"/>
  <c r="BZ39" i="6"/>
  <c r="J38" i="6"/>
  <c r="BT38" i="6"/>
  <c r="CZ38" i="6"/>
  <c r="AF39" i="6"/>
  <c r="BA39" i="6"/>
  <c r="BW39" i="6"/>
  <c r="CP39" i="6"/>
  <c r="K40" i="6"/>
  <c r="AA40" i="6"/>
  <c r="AQ40" i="6"/>
  <c r="BG40" i="6"/>
  <c r="BW40" i="6"/>
  <c r="CM40" i="6"/>
  <c r="H41" i="6"/>
  <c r="X41" i="6"/>
  <c r="AN41" i="6"/>
  <c r="BD41" i="6"/>
  <c r="BT41" i="6"/>
  <c r="CJ41" i="6"/>
  <c r="CZ41" i="6"/>
  <c r="U42" i="6"/>
  <c r="AK42" i="6"/>
  <c r="BA42" i="6"/>
  <c r="BQ42" i="6"/>
  <c r="CG42" i="6"/>
  <c r="CW42" i="6"/>
  <c r="R43" i="6"/>
  <c r="AH43" i="6"/>
  <c r="AX43" i="6"/>
  <c r="BN43" i="6"/>
  <c r="CD43" i="6"/>
  <c r="CT43" i="6"/>
  <c r="O44" i="6"/>
  <c r="AE44" i="6"/>
  <c r="AU44" i="6"/>
  <c r="BK44" i="6"/>
  <c r="CA44" i="6"/>
  <c r="CQ44" i="6"/>
  <c r="L45" i="6"/>
  <c r="AB45" i="6"/>
  <c r="AR45" i="6"/>
  <c r="BH45" i="6"/>
  <c r="BX45" i="6"/>
  <c r="CN45" i="6"/>
  <c r="I46" i="6"/>
  <c r="Y46" i="6"/>
  <c r="AO46" i="6"/>
  <c r="BE46" i="6"/>
  <c r="BU46" i="6"/>
  <c r="CK46" i="6"/>
  <c r="DA46" i="6"/>
  <c r="V47" i="6"/>
  <c r="AL47" i="6"/>
  <c r="BB47" i="6"/>
  <c r="BR47" i="6"/>
  <c r="CH47" i="6"/>
  <c r="CX47" i="6"/>
  <c r="S48" i="6"/>
  <c r="AI48" i="6"/>
  <c r="AY48" i="6"/>
  <c r="BO48" i="6"/>
  <c r="CE48" i="6"/>
  <c r="CU48" i="6"/>
  <c r="P49" i="6"/>
  <c r="AF49" i="6"/>
  <c r="AV49" i="6"/>
  <c r="BL49" i="6"/>
  <c r="CB49" i="6"/>
  <c r="CR49" i="6"/>
  <c r="M50" i="6"/>
  <c r="AC50" i="6"/>
  <c r="AS50" i="6"/>
  <c r="BI50" i="6"/>
  <c r="BY50" i="6"/>
  <c r="CO50" i="6"/>
  <c r="J51" i="6"/>
  <c r="N38" i="6"/>
  <c r="BV38" i="6"/>
  <c r="G39" i="6"/>
  <c r="AG39" i="6"/>
  <c r="BL35" i="6"/>
  <c r="AC36" i="6"/>
  <c r="CO36" i="6"/>
  <c r="Z37" i="6"/>
  <c r="BF37" i="6"/>
  <c r="CL37" i="6"/>
  <c r="W38" i="6"/>
  <c r="BC38" i="6"/>
  <c r="CI38" i="6"/>
  <c r="T39" i="6"/>
  <c r="R31" i="6"/>
  <c r="CD31" i="6"/>
  <c r="AU32" i="6"/>
  <c r="CY32" i="6"/>
  <c r="AQ33" i="6"/>
  <c r="BW33" i="6"/>
  <c r="H34" i="6"/>
  <c r="AN34" i="6"/>
  <c r="BT34" i="6"/>
  <c r="CZ34" i="6"/>
  <c r="AK35" i="6"/>
  <c r="BQ35" i="6"/>
  <c r="CW35" i="6"/>
  <c r="Z36" i="6"/>
  <c r="AX36" i="6"/>
  <c r="BR36" i="6"/>
  <c r="CL36" i="6"/>
  <c r="O37" i="6"/>
  <c r="AI37" i="6"/>
  <c r="BC37" i="6"/>
  <c r="CA37" i="6"/>
  <c r="CU37" i="6"/>
  <c r="T38" i="6"/>
  <c r="AR38" i="6"/>
  <c r="BL38" i="6"/>
  <c r="CI30" i="6"/>
  <c r="AJ31" i="6"/>
  <c r="BX31" i="6"/>
  <c r="Q32" i="6"/>
  <c r="BM32" i="6"/>
  <c r="CU32" i="6"/>
  <c r="AA33" i="6"/>
  <c r="AZ33" i="6"/>
  <c r="BP33" i="6"/>
  <c r="CF33" i="6"/>
  <c r="CV33" i="6"/>
  <c r="Q34" i="6"/>
  <c r="AG34" i="6"/>
  <c r="AW34" i="6"/>
  <c r="BM34" i="6"/>
  <c r="CC34" i="6"/>
  <c r="CS34" i="6"/>
  <c r="N35" i="6"/>
  <c r="AD35" i="6"/>
  <c r="AT35" i="6"/>
  <c r="BJ35" i="6"/>
  <c r="BZ35" i="6"/>
  <c r="CP35" i="6"/>
  <c r="K36" i="6"/>
  <c r="AA36" i="6"/>
  <c r="AQ36" i="6"/>
  <c r="BG36" i="6"/>
  <c r="BW36" i="6"/>
  <c r="CM36" i="6"/>
  <c r="H37" i="6"/>
  <c r="X37" i="6"/>
  <c r="AN37" i="6"/>
  <c r="BD37" i="6"/>
  <c r="BT37" i="6"/>
  <c r="CJ37" i="6"/>
  <c r="CZ37" i="6"/>
  <c r="U38" i="6"/>
  <c r="AK38" i="6"/>
  <c r="BA38" i="6"/>
  <c r="BQ38" i="6"/>
  <c r="CG38" i="6"/>
  <c r="CW38" i="6"/>
  <c r="R39" i="6"/>
  <c r="AH39" i="6"/>
  <c r="AX39" i="6"/>
  <c r="BN39" i="6"/>
  <c r="CD39" i="6"/>
  <c r="Z38" i="6"/>
  <c r="CB38" i="6"/>
  <c r="M39" i="6"/>
  <c r="AK39" i="6"/>
  <c r="BG39" i="6"/>
  <c r="CB39" i="6"/>
  <c r="CT39" i="6"/>
  <c r="O40" i="6"/>
  <c r="AE40" i="6"/>
  <c r="AU40" i="6"/>
  <c r="BK40" i="6"/>
  <c r="CA40" i="6"/>
  <c r="CQ40" i="6"/>
  <c r="L41" i="6"/>
  <c r="AB41" i="6"/>
  <c r="AR41" i="6"/>
  <c r="BH41" i="6"/>
  <c r="BX41" i="6"/>
  <c r="CN41" i="6"/>
  <c r="I42" i="6"/>
  <c r="Y42" i="6"/>
  <c r="AO42" i="6"/>
  <c r="BE42" i="6"/>
  <c r="BU42" i="6"/>
  <c r="CK42" i="6"/>
  <c r="DA42" i="6"/>
  <c r="V43" i="6"/>
  <c r="AL43" i="6"/>
  <c r="BB43" i="6"/>
  <c r="BR43" i="6"/>
  <c r="CH43" i="6"/>
  <c r="CX43" i="6"/>
  <c r="S44" i="6"/>
  <c r="AI44" i="6"/>
  <c r="AY44" i="6"/>
  <c r="BO44" i="6"/>
  <c r="CE44" i="6"/>
  <c r="CU44" i="6"/>
  <c r="P45" i="6"/>
  <c r="AF45" i="6"/>
  <c r="AV45" i="6"/>
  <c r="BL45" i="6"/>
  <c r="CB45" i="6"/>
  <c r="CR45" i="6"/>
  <c r="M46" i="6"/>
  <c r="AC46" i="6"/>
  <c r="AS46" i="6"/>
  <c r="BI46" i="6"/>
  <c r="BY46" i="6"/>
  <c r="CO46" i="6"/>
  <c r="J47" i="6"/>
  <c r="Z47" i="6"/>
  <c r="AP47" i="6"/>
  <c r="BF47" i="6"/>
  <c r="BV47" i="6"/>
  <c r="CL47" i="6"/>
  <c r="G48" i="6"/>
  <c r="W48" i="6"/>
  <c r="AM48" i="6"/>
  <c r="BC48" i="6"/>
  <c r="BS48" i="6"/>
  <c r="CI48" i="6"/>
  <c r="CY48" i="6"/>
  <c r="T49" i="6"/>
  <c r="AJ49" i="6"/>
  <c r="AZ49" i="6"/>
  <c r="BP49" i="6"/>
  <c r="CF49" i="6"/>
  <c r="CV49" i="6"/>
  <c r="Q50" i="6"/>
  <c r="AG50" i="6"/>
  <c r="AW50" i="6"/>
  <c r="BM50" i="6"/>
  <c r="CC50" i="6"/>
  <c r="CS50" i="6"/>
  <c r="N51" i="6"/>
  <c r="AD38" i="6"/>
  <c r="CD38" i="6"/>
  <c r="O39" i="6"/>
  <c r="AM39" i="6"/>
  <c r="BH39" i="6"/>
  <c r="CC39" i="6"/>
  <c r="CU39" i="6"/>
  <c r="P40" i="6"/>
  <c r="AF40" i="6"/>
  <c r="AV40" i="6"/>
  <c r="BL40" i="6"/>
  <c r="CB40" i="6"/>
  <c r="CR40" i="6"/>
  <c r="M41" i="6"/>
  <c r="AC41" i="6"/>
  <c r="AS41" i="6"/>
  <c r="BI41" i="6"/>
  <c r="BY41" i="6"/>
  <c r="CO41" i="6"/>
  <c r="J42" i="6"/>
  <c r="Z42" i="6"/>
  <c r="AP42" i="6"/>
  <c r="BF42" i="6"/>
  <c r="BV42" i="6"/>
  <c r="CL42" i="6"/>
  <c r="G43" i="6"/>
  <c r="W43" i="6"/>
  <c r="AM43" i="6"/>
  <c r="BC43" i="6"/>
  <c r="BS43" i="6"/>
  <c r="CI43" i="6"/>
  <c r="CY43" i="6"/>
  <c r="T44" i="6"/>
  <c r="AJ44" i="6"/>
  <c r="AZ44" i="6"/>
  <c r="BP44" i="6"/>
  <c r="CF44" i="6"/>
  <c r="CV44" i="6"/>
  <c r="Q45" i="6"/>
  <c r="AG45" i="6"/>
  <c r="AW45" i="6"/>
  <c r="BM45" i="6"/>
  <c r="CC45" i="6"/>
  <c r="CS45" i="6"/>
  <c r="N46" i="6"/>
  <c r="AD46" i="6"/>
  <c r="AT46" i="6"/>
  <c r="BJ46" i="6"/>
  <c r="BZ46" i="6"/>
  <c r="CP46" i="6"/>
  <c r="K47" i="6"/>
  <c r="AA47" i="6"/>
  <c r="AQ47" i="6"/>
  <c r="BG47" i="6"/>
  <c r="BW47" i="6"/>
  <c r="CM47" i="6"/>
  <c r="H48" i="6"/>
  <c r="X48" i="6"/>
  <c r="AN48" i="6"/>
  <c r="BX39" i="6"/>
  <c r="AR40" i="6"/>
  <c r="CV40" i="6"/>
  <c r="AG41" i="6"/>
  <c r="BM41" i="6"/>
  <c r="CS41" i="6"/>
  <c r="AD42" i="6"/>
  <c r="BJ42" i="6"/>
  <c r="CP42" i="6"/>
  <c r="AA43" i="6"/>
  <c r="BG43" i="6"/>
  <c r="CM43" i="6"/>
  <c r="X44" i="6"/>
  <c r="BD44" i="6"/>
  <c r="CJ44" i="6"/>
  <c r="U45" i="6"/>
  <c r="BA45" i="6"/>
  <c r="CG45" i="6"/>
  <c r="R46" i="6"/>
  <c r="AX46" i="6"/>
  <c r="CD46" i="6"/>
  <c r="O47" i="6"/>
  <c r="AU47" i="6"/>
  <c r="CA47" i="6"/>
  <c r="L48" i="6"/>
  <c r="AR48" i="6"/>
  <c r="BL48" i="6"/>
  <c r="CB48" i="6"/>
  <c r="CR48" i="6"/>
  <c r="M49" i="6"/>
  <c r="AC49" i="6"/>
  <c r="AS49" i="6"/>
  <c r="BI49" i="6"/>
  <c r="BY49" i="6"/>
  <c r="CO49" i="6"/>
  <c r="J50" i="6"/>
  <c r="Z50" i="6"/>
  <c r="AP50" i="6"/>
  <c r="BF50" i="6"/>
  <c r="BV50" i="6"/>
  <c r="CL50" i="6"/>
  <c r="G51" i="6"/>
  <c r="W51" i="6"/>
  <c r="AM51" i="6"/>
  <c r="BC51" i="6"/>
  <c r="BS51" i="6"/>
  <c r="CI51" i="6"/>
  <c r="CY51" i="6"/>
  <c r="T52" i="6"/>
  <c r="AJ52" i="6"/>
  <c r="AZ52" i="6"/>
  <c r="AH38" i="6"/>
  <c r="CF38" i="6"/>
  <c r="Q39" i="6"/>
  <c r="AN39" i="6"/>
  <c r="BI39" i="6"/>
  <c r="CE39" i="6"/>
  <c r="CV39" i="6"/>
  <c r="Q40" i="6"/>
  <c r="AG40" i="6"/>
  <c r="AW40" i="6"/>
  <c r="BM40" i="6"/>
  <c r="CC40" i="6"/>
  <c r="CS40" i="6"/>
  <c r="N41" i="6"/>
  <c r="AD41" i="6"/>
  <c r="AT41" i="6"/>
  <c r="BJ41" i="6"/>
  <c r="BZ41" i="6"/>
  <c r="CP41" i="6"/>
  <c r="K42" i="6"/>
  <c r="AA42" i="6"/>
  <c r="AQ42" i="6"/>
  <c r="BG42" i="6"/>
  <c r="BW42" i="6"/>
  <c r="CM42" i="6"/>
  <c r="H43" i="6"/>
  <c r="X43" i="6"/>
  <c r="AN43" i="6"/>
  <c r="BD43" i="6"/>
  <c r="BT43" i="6"/>
  <c r="CJ43" i="6"/>
  <c r="CZ43" i="6"/>
  <c r="U44" i="6"/>
  <c r="AK44" i="6"/>
  <c r="BA44" i="6"/>
  <c r="BQ44" i="6"/>
  <c r="CG44" i="6"/>
  <c r="CW44" i="6"/>
  <c r="R45" i="6"/>
  <c r="AH45" i="6"/>
  <c r="AX45" i="6"/>
  <c r="BN45" i="6"/>
  <c r="CD45" i="6"/>
  <c r="CT45" i="6"/>
  <c r="O46" i="6"/>
  <c r="AE46" i="6"/>
  <c r="AU46" i="6"/>
  <c r="BK46" i="6"/>
  <c r="CA46" i="6"/>
  <c r="CQ46" i="6"/>
  <c r="L47" i="6"/>
  <c r="AB47" i="6"/>
  <c r="AR47" i="6"/>
  <c r="BH47" i="6"/>
  <c r="BX47" i="6"/>
  <c r="CN47" i="6"/>
  <c r="I48" i="6"/>
  <c r="Y48" i="6"/>
  <c r="AO48" i="6"/>
  <c r="BE48" i="6"/>
  <c r="BU48" i="6"/>
  <c r="CK48" i="6"/>
  <c r="DA48" i="6"/>
  <c r="V49" i="6"/>
  <c r="AL49" i="6"/>
  <c r="BB49" i="6"/>
  <c r="BR49" i="6"/>
  <c r="CH49" i="6"/>
  <c r="CX49" i="6"/>
  <c r="S50" i="6"/>
  <c r="AI50" i="6"/>
  <c r="AY50" i="6"/>
  <c r="BO50" i="6"/>
  <c r="CE50" i="6"/>
  <c r="CU50" i="6"/>
  <c r="P51" i="6"/>
  <c r="AF51" i="6"/>
  <c r="DA37" i="6"/>
  <c r="BR38" i="6"/>
  <c r="CX38" i="6"/>
  <c r="AE39" i="6"/>
  <c r="AZ39" i="6"/>
  <c r="BU39" i="6"/>
  <c r="CO39" i="6"/>
  <c r="J40" i="6"/>
  <c r="Z40" i="6"/>
  <c r="AP40" i="6"/>
  <c r="BF40" i="6"/>
  <c r="BV40" i="6"/>
  <c r="CL40" i="6"/>
  <c r="G41" i="6"/>
  <c r="W41" i="6"/>
  <c r="AM41" i="6"/>
  <c r="BC41" i="6"/>
  <c r="BS41" i="6"/>
  <c r="CI41" i="6"/>
  <c r="CY41" i="6"/>
  <c r="T42" i="6"/>
  <c r="AJ42" i="6"/>
  <c r="AZ42" i="6"/>
  <c r="BP42" i="6"/>
  <c r="CF42" i="6"/>
  <c r="CV42" i="6"/>
  <c r="Q43" i="6"/>
  <c r="AG43" i="6"/>
  <c r="AW43" i="6"/>
  <c r="BM43" i="6"/>
  <c r="CC43" i="6"/>
  <c r="CS43" i="6"/>
  <c r="N44" i="6"/>
  <c r="AD44" i="6"/>
  <c r="AT44" i="6"/>
  <c r="BJ44" i="6"/>
  <c r="BZ44" i="6"/>
  <c r="CP44" i="6"/>
  <c r="K45" i="6"/>
  <c r="AA45" i="6"/>
  <c r="AQ45" i="6"/>
  <c r="BG45" i="6"/>
  <c r="BW45" i="6"/>
  <c r="CM45" i="6"/>
  <c r="H46" i="6"/>
  <c r="X46" i="6"/>
  <c r="AN46" i="6"/>
  <c r="BD46" i="6"/>
  <c r="BT46" i="6"/>
  <c r="CJ46" i="6"/>
  <c r="CZ46" i="6"/>
  <c r="U47" i="6"/>
  <c r="AK47" i="6"/>
  <c r="BA47" i="6"/>
  <c r="BQ47" i="6"/>
  <c r="CG47" i="6"/>
  <c r="CW47" i="6"/>
  <c r="R48" i="6"/>
  <c r="AH48" i="6"/>
  <c r="AX48" i="6"/>
  <c r="BN48" i="6"/>
  <c r="CD48" i="6"/>
  <c r="CT48" i="6"/>
  <c r="O49" i="6"/>
  <c r="AE49" i="6"/>
  <c r="AU49" i="6"/>
  <c r="BK49" i="6"/>
  <c r="CA49" i="6"/>
  <c r="CQ49" i="6"/>
  <c r="L50" i="6"/>
  <c r="AB50" i="6"/>
  <c r="AR50" i="6"/>
  <c r="BH50" i="6"/>
  <c r="BX50" i="6"/>
  <c r="CN50" i="6"/>
  <c r="I51" i="6"/>
  <c r="Y51" i="6"/>
  <c r="AO51" i="6"/>
  <c r="BE51" i="6"/>
  <c r="BU51" i="6"/>
  <c r="CK51" i="6"/>
  <c r="DA51" i="6"/>
  <c r="V52" i="6"/>
  <c r="AL52" i="6"/>
  <c r="BB52" i="6"/>
  <c r="BR52" i="6"/>
  <c r="BF51" i="6"/>
  <c r="CL51" i="6"/>
  <c r="W52" i="6"/>
  <c r="BC52" i="6"/>
  <c r="BX52" i="6"/>
  <c r="CN52" i="6"/>
  <c r="I53" i="6"/>
  <c r="Y53" i="6"/>
  <c r="AO53" i="6"/>
  <c r="BE53" i="6"/>
  <c r="BU53" i="6"/>
  <c r="CK53" i="6"/>
  <c r="DA53" i="6"/>
  <c r="V54" i="6"/>
  <c r="AL54" i="6"/>
  <c r="BB54" i="6"/>
  <c r="BR54" i="6"/>
  <c r="CH54" i="6"/>
  <c r="CX54" i="6"/>
  <c r="S55" i="6"/>
  <c r="AI55" i="6"/>
  <c r="AY55" i="6"/>
  <c r="BO55" i="6"/>
  <c r="CE55" i="6"/>
  <c r="CU55" i="6"/>
  <c r="P56" i="6"/>
  <c r="AF56" i="6"/>
  <c r="AV56" i="6"/>
  <c r="BL56" i="6"/>
  <c r="CB56" i="6"/>
  <c r="CR56" i="6"/>
  <c r="M57" i="6"/>
  <c r="AC57" i="6"/>
  <c r="AS57" i="6"/>
  <c r="BI57" i="6"/>
  <c r="BY57" i="6"/>
  <c r="CO57" i="6"/>
  <c r="J58" i="6"/>
  <c r="Z58" i="6"/>
  <c r="AP58" i="6"/>
  <c r="BF58" i="6"/>
  <c r="BV58" i="6"/>
  <c r="CL58" i="6"/>
  <c r="G59" i="6"/>
  <c r="W59" i="6"/>
  <c r="AM59" i="6"/>
  <c r="BC59" i="6"/>
  <c r="BS59" i="6"/>
  <c r="CI59" i="6"/>
  <c r="CY59" i="6"/>
  <c r="T60" i="6"/>
  <c r="AJ60" i="6"/>
  <c r="AZ60" i="6"/>
  <c r="BP60" i="6"/>
  <c r="CF60" i="6"/>
  <c r="CV60" i="6"/>
  <c r="Q61" i="6"/>
  <c r="AG61" i="6"/>
  <c r="AW61" i="6"/>
  <c r="BM61" i="6"/>
  <c r="CC61" i="6"/>
  <c r="CS61" i="6"/>
  <c r="N62" i="6"/>
  <c r="AD62" i="6"/>
  <c r="AT62" i="6"/>
  <c r="BJ62" i="6"/>
  <c r="BZ62" i="6"/>
  <c r="CP62" i="6"/>
  <c r="CQ39" i="6"/>
  <c r="BH40" i="6"/>
  <c r="I41" i="6"/>
  <c r="AO41" i="6"/>
  <c r="BU41" i="6"/>
  <c r="DA41" i="6"/>
  <c r="AL42" i="6"/>
  <c r="BR42" i="6"/>
  <c r="CX42" i="6"/>
  <c r="AI43" i="6"/>
  <c r="BO43" i="6"/>
  <c r="CU43" i="6"/>
  <c r="AF44" i="6"/>
  <c r="BL44" i="6"/>
  <c r="CR44" i="6"/>
  <c r="AC45" i="6"/>
  <c r="BI45" i="6"/>
  <c r="CO45" i="6"/>
  <c r="Z46" i="6"/>
  <c r="BF46" i="6"/>
  <c r="CL46" i="6"/>
  <c r="W47" i="6"/>
  <c r="BC47" i="6"/>
  <c r="CI47" i="6"/>
  <c r="T48" i="6"/>
  <c r="AZ48" i="6"/>
  <c r="BP48" i="6"/>
  <c r="CF48" i="6"/>
  <c r="CV48" i="6"/>
  <c r="Q49" i="6"/>
  <c r="AG49" i="6"/>
  <c r="AW49" i="6"/>
  <c r="BM49" i="6"/>
  <c r="CC49" i="6"/>
  <c r="CS49" i="6"/>
  <c r="N50" i="6"/>
  <c r="AD50" i="6"/>
  <c r="AT50" i="6"/>
  <c r="BJ50" i="6"/>
  <c r="BZ50" i="6"/>
  <c r="CP50" i="6"/>
  <c r="K51" i="6"/>
  <c r="AA51" i="6"/>
  <c r="AQ51" i="6"/>
  <c r="BG51" i="6"/>
  <c r="BW51" i="6"/>
  <c r="CM51" i="6"/>
  <c r="H52" i="6"/>
  <c r="X52" i="6"/>
  <c r="AN52" i="6"/>
  <c r="BD52" i="6"/>
  <c r="AX38" i="6"/>
  <c r="CN38" i="6"/>
  <c r="X39" i="6"/>
  <c r="AS39" i="6"/>
  <c r="BO39" i="6"/>
  <c r="CJ39" i="6"/>
  <c r="CZ39" i="6"/>
  <c r="U40" i="6"/>
  <c r="AK40" i="6"/>
  <c r="BA40" i="6"/>
  <c r="BQ40" i="6"/>
  <c r="CG40" i="6"/>
  <c r="CW40" i="6"/>
  <c r="R41" i="6"/>
  <c r="AH41" i="6"/>
  <c r="AX41" i="6"/>
  <c r="BN41" i="6"/>
  <c r="CD41" i="6"/>
  <c r="CT41" i="6"/>
  <c r="O42" i="6"/>
  <c r="AE42" i="6"/>
  <c r="AU42" i="6"/>
  <c r="BK42" i="6"/>
  <c r="CA42" i="6"/>
  <c r="CQ42" i="6"/>
  <c r="L43" i="6"/>
  <c r="AB43" i="6"/>
  <c r="AR43" i="6"/>
  <c r="BH43" i="6"/>
  <c r="BX43" i="6"/>
  <c r="CN43" i="6"/>
  <c r="I44" i="6"/>
  <c r="Y44" i="6"/>
  <c r="AO44" i="6"/>
  <c r="BE44" i="6"/>
  <c r="BU44" i="6"/>
  <c r="CK44" i="6"/>
  <c r="DA44" i="6"/>
  <c r="V45" i="6"/>
  <c r="AL45" i="6"/>
  <c r="BB45" i="6"/>
  <c r="BR45" i="6"/>
  <c r="CH45" i="6"/>
  <c r="CX45" i="6"/>
  <c r="S46" i="6"/>
  <c r="AI46" i="6"/>
  <c r="AY46" i="6"/>
  <c r="BO46" i="6"/>
  <c r="CE46" i="6"/>
  <c r="CU46" i="6"/>
  <c r="P47" i="6"/>
  <c r="AF47" i="6"/>
  <c r="AV47" i="6"/>
  <c r="BL47" i="6"/>
  <c r="CB47" i="6"/>
  <c r="CR47" i="6"/>
  <c r="M48" i="6"/>
  <c r="AC48" i="6"/>
  <c r="AS48" i="6"/>
  <c r="BI48" i="6"/>
  <c r="BY48" i="6"/>
  <c r="CO48" i="6"/>
  <c r="J49" i="6"/>
  <c r="Z49" i="6"/>
  <c r="AP49" i="6"/>
  <c r="BF49" i="6"/>
  <c r="BV49" i="6"/>
  <c r="CL49" i="6"/>
  <c r="G50" i="6"/>
  <c r="W50" i="6"/>
  <c r="AM50" i="6"/>
  <c r="BC50" i="6"/>
  <c r="BS50" i="6"/>
  <c r="CI50" i="6"/>
  <c r="CY50" i="6"/>
  <c r="T51" i="6"/>
  <c r="AJ51" i="6"/>
  <c r="V38" i="6"/>
  <c r="BZ38" i="6"/>
  <c r="K39" i="6"/>
  <c r="AJ39" i="6"/>
  <c r="BE39" i="6"/>
  <c r="CA39" i="6"/>
  <c r="CS39" i="6"/>
  <c r="N40" i="6"/>
  <c r="AD40" i="6"/>
  <c r="AT40" i="6"/>
  <c r="BJ40" i="6"/>
  <c r="BZ40" i="6"/>
  <c r="CP40" i="6"/>
  <c r="K41" i="6"/>
  <c r="AA41" i="6"/>
  <c r="AQ41" i="6"/>
  <c r="BG41" i="6"/>
  <c r="BW41" i="6"/>
  <c r="CM41" i="6"/>
  <c r="H42" i="6"/>
  <c r="X42" i="6"/>
  <c r="AN42" i="6"/>
  <c r="BD42" i="6"/>
  <c r="BT42" i="6"/>
  <c r="CJ42" i="6"/>
  <c r="CZ42" i="6"/>
  <c r="U43" i="6"/>
  <c r="AK43" i="6"/>
  <c r="BA43" i="6"/>
  <c r="BQ43" i="6"/>
  <c r="CG43" i="6"/>
  <c r="CW43" i="6"/>
  <c r="R44" i="6"/>
  <c r="AH44" i="6"/>
  <c r="AX44" i="6"/>
  <c r="BN44" i="6"/>
  <c r="CD44" i="6"/>
  <c r="CT44" i="6"/>
  <c r="O45" i="6"/>
  <c r="AE45" i="6"/>
  <c r="AU45" i="6"/>
  <c r="BK45" i="6"/>
  <c r="CA45" i="6"/>
  <c r="CQ45" i="6"/>
  <c r="L46" i="6"/>
  <c r="AB46" i="6"/>
  <c r="AR46" i="6"/>
  <c r="BH46" i="6"/>
  <c r="BX46" i="6"/>
  <c r="CN46" i="6"/>
  <c r="I47" i="6"/>
  <c r="Y47" i="6"/>
  <c r="AO47" i="6"/>
  <c r="BE47" i="6"/>
  <c r="BU47" i="6"/>
  <c r="CK47" i="6"/>
  <c r="DA47" i="6"/>
  <c r="V48" i="6"/>
  <c r="AL48" i="6"/>
  <c r="BB48" i="6"/>
  <c r="BR48" i="6"/>
  <c r="CH48" i="6"/>
  <c r="CX48" i="6"/>
  <c r="S49" i="6"/>
  <c r="AI49" i="6"/>
  <c r="AY49" i="6"/>
  <c r="BO49" i="6"/>
  <c r="CE49" i="6"/>
  <c r="CU49" i="6"/>
  <c r="P50" i="6"/>
  <c r="AF50" i="6"/>
  <c r="AV50" i="6"/>
  <c r="BL50" i="6"/>
  <c r="CB50" i="6"/>
  <c r="CR50" i="6"/>
  <c r="M51" i="6"/>
  <c r="AC51" i="6"/>
  <c r="AS51" i="6"/>
  <c r="BI51" i="6"/>
  <c r="BY51" i="6"/>
  <c r="CO51" i="6"/>
  <c r="J52" i="6"/>
  <c r="Z52" i="6"/>
  <c r="AP52" i="6"/>
  <c r="BF52" i="6"/>
  <c r="V51" i="6"/>
  <c r="BN51" i="6"/>
  <c r="CT51" i="6"/>
  <c r="AE52" i="6"/>
  <c r="BI52" i="6"/>
  <c r="CB52" i="6"/>
  <c r="CR52" i="6"/>
  <c r="M53" i="6"/>
  <c r="AC53" i="6"/>
  <c r="AS53" i="6"/>
  <c r="BI53" i="6"/>
  <c r="BY53" i="6"/>
  <c r="CO53" i="6"/>
  <c r="J54" i="6"/>
  <c r="Z54" i="6"/>
  <c r="AP54" i="6"/>
  <c r="BF54" i="6"/>
  <c r="BV54" i="6"/>
  <c r="CL54" i="6"/>
  <c r="G55" i="6"/>
  <c r="W55" i="6"/>
  <c r="AM55" i="6"/>
  <c r="BC55" i="6"/>
  <c r="BS55" i="6"/>
  <c r="CI55" i="6"/>
  <c r="CY55" i="6"/>
  <c r="T56" i="6"/>
  <c r="AJ56" i="6"/>
  <c r="AZ56" i="6"/>
  <c r="BP56" i="6"/>
  <c r="CF56" i="6"/>
  <c r="CV56" i="6"/>
  <c r="Q57" i="6"/>
  <c r="AG57" i="6"/>
  <c r="AW57" i="6"/>
  <c r="BM57" i="6"/>
  <c r="CC57" i="6"/>
  <c r="CS57" i="6"/>
  <c r="N58" i="6"/>
  <c r="AD58" i="6"/>
  <c r="AT58" i="6"/>
  <c r="BJ58" i="6"/>
  <c r="BZ58" i="6"/>
  <c r="CP58" i="6"/>
  <c r="K59" i="6"/>
  <c r="AA59" i="6"/>
  <c r="AQ59" i="6"/>
  <c r="BG59" i="6"/>
  <c r="BW59" i="6"/>
  <c r="CM59" i="6"/>
  <c r="H60" i="6"/>
  <c r="X60" i="6"/>
  <c r="AN60" i="6"/>
  <c r="BD60" i="6"/>
  <c r="BT60" i="6"/>
  <c r="CJ60" i="6"/>
  <c r="CZ60" i="6"/>
  <c r="U61" i="6"/>
  <c r="AK61" i="6"/>
  <c r="BA61" i="6"/>
  <c r="BQ61" i="6"/>
  <c r="CG61" i="6"/>
  <c r="CW61" i="6"/>
  <c r="R62" i="6"/>
  <c r="AH62" i="6"/>
  <c r="AX62" i="6"/>
  <c r="BN62" i="6"/>
  <c r="CD62" i="6"/>
  <c r="CT62" i="6"/>
  <c r="O63" i="6"/>
  <c r="AE63" i="6"/>
  <c r="AU63" i="6"/>
  <c r="BK63" i="6"/>
  <c r="CA63" i="6"/>
  <c r="CQ63" i="6"/>
  <c r="L64" i="6"/>
  <c r="AP51" i="6"/>
  <c r="BX51" i="6"/>
  <c r="I52" i="6"/>
  <c r="AO52" i="6"/>
  <c r="BP52" i="6"/>
  <c r="CG52" i="6"/>
  <c r="CW52" i="6"/>
  <c r="R53" i="6"/>
  <c r="AH53" i="6"/>
  <c r="AX53" i="6"/>
  <c r="BN53" i="6"/>
  <c r="CD53" i="6"/>
  <c r="CT53" i="6"/>
  <c r="O54" i="6"/>
  <c r="AE54" i="6"/>
  <c r="AU54" i="6"/>
  <c r="BK54" i="6"/>
  <c r="CA54" i="6"/>
  <c r="CQ54" i="6"/>
  <c r="L55" i="6"/>
  <c r="AB55" i="6"/>
  <c r="AR55" i="6"/>
  <c r="BH55" i="6"/>
  <c r="BX55" i="6"/>
  <c r="CN55" i="6"/>
  <c r="I56" i="6"/>
  <c r="Y56" i="6"/>
  <c r="AO56" i="6"/>
  <c r="BE56" i="6"/>
  <c r="BU56" i="6"/>
  <c r="CK56" i="6"/>
  <c r="DA56" i="6"/>
  <c r="V57" i="6"/>
  <c r="AL57" i="6"/>
  <c r="BB57" i="6"/>
  <c r="BR57" i="6"/>
  <c r="CH57" i="6"/>
  <c r="CX57" i="6"/>
  <c r="S58" i="6"/>
  <c r="AI58" i="6"/>
  <c r="AY58" i="6"/>
  <c r="BO58" i="6"/>
  <c r="CE58" i="6"/>
  <c r="CU58" i="6"/>
  <c r="P59" i="6"/>
  <c r="AF59" i="6"/>
  <c r="AV59" i="6"/>
  <c r="BL59" i="6"/>
  <c r="CB59" i="6"/>
  <c r="CR59" i="6"/>
  <c r="M60" i="6"/>
  <c r="AC60" i="6"/>
  <c r="L40" i="6"/>
  <c r="BX40" i="6"/>
  <c r="Q41" i="6"/>
  <c r="AW41" i="6"/>
  <c r="CC41" i="6"/>
  <c r="N42" i="6"/>
  <c r="AT42" i="6"/>
  <c r="BZ42" i="6"/>
  <c r="K43" i="6"/>
  <c r="AQ43" i="6"/>
  <c r="BW43" i="6"/>
  <c r="H44" i="6"/>
  <c r="AN44" i="6"/>
  <c r="BT44" i="6"/>
  <c r="CZ44" i="6"/>
  <c r="AK45" i="6"/>
  <c r="BQ45" i="6"/>
  <c r="CW45" i="6"/>
  <c r="AH46" i="6"/>
  <c r="BN46" i="6"/>
  <c r="CT46" i="6"/>
  <c r="AE47" i="6"/>
  <c r="BK47" i="6"/>
  <c r="CQ47" i="6"/>
  <c r="AB48" i="6"/>
  <c r="BD48" i="6"/>
  <c r="BT48" i="6"/>
  <c r="CJ48" i="6"/>
  <c r="CZ48" i="6"/>
  <c r="U49" i="6"/>
  <c r="AK49" i="6"/>
  <c r="BA49" i="6"/>
  <c r="BQ49" i="6"/>
  <c r="CG49" i="6"/>
  <c r="CW49" i="6"/>
  <c r="R50" i="6"/>
  <c r="AH50" i="6"/>
  <c r="AX50" i="6"/>
  <c r="BN50" i="6"/>
  <c r="CD50" i="6"/>
  <c r="CT50" i="6"/>
  <c r="O51" i="6"/>
  <c r="AE51" i="6"/>
  <c r="AU51" i="6"/>
  <c r="BK51" i="6"/>
  <c r="CA51" i="6"/>
  <c r="CQ51" i="6"/>
  <c r="L52" i="6"/>
  <c r="AB52" i="6"/>
  <c r="AR52" i="6"/>
  <c r="CW37" i="6"/>
  <c r="BN38" i="6"/>
  <c r="CV38" i="6"/>
  <c r="AC39" i="6"/>
  <c r="AY39" i="6"/>
  <c r="BT39" i="6"/>
  <c r="CN39" i="6"/>
  <c r="I40" i="6"/>
  <c r="Y40" i="6"/>
  <c r="AO40" i="6"/>
  <c r="BE40" i="6"/>
  <c r="BU40" i="6"/>
  <c r="CK40" i="6"/>
  <c r="DA40" i="6"/>
  <c r="V41" i="6"/>
  <c r="AL41" i="6"/>
  <c r="BB41" i="6"/>
  <c r="BR41" i="6"/>
  <c r="CH41" i="6"/>
  <c r="CX41" i="6"/>
  <c r="S42" i="6"/>
  <c r="AI42" i="6"/>
  <c r="AY42" i="6"/>
  <c r="BO42" i="6"/>
  <c r="CE42" i="6"/>
  <c r="CU42" i="6"/>
  <c r="P43" i="6"/>
  <c r="AF43" i="6"/>
  <c r="AV43" i="6"/>
  <c r="BL43" i="6"/>
  <c r="CB43" i="6"/>
  <c r="CR43" i="6"/>
  <c r="M44" i="6"/>
  <c r="AC44" i="6"/>
  <c r="AS44" i="6"/>
  <c r="BI44" i="6"/>
  <c r="BY44" i="6"/>
  <c r="CO44" i="6"/>
  <c r="J45" i="6"/>
  <c r="Z45" i="6"/>
  <c r="AP45" i="6"/>
  <c r="BF45" i="6"/>
  <c r="BV45" i="6"/>
  <c r="CL45" i="6"/>
  <c r="G46" i="6"/>
  <c r="W46" i="6"/>
  <c r="AM46" i="6"/>
  <c r="BC46" i="6"/>
  <c r="BS46" i="6"/>
  <c r="CI46" i="6"/>
  <c r="CY46" i="6"/>
  <c r="T47" i="6"/>
  <c r="AJ47" i="6"/>
  <c r="AZ47" i="6"/>
  <c r="BP47" i="6"/>
  <c r="CF47" i="6"/>
  <c r="CV47" i="6"/>
  <c r="Q48" i="6"/>
  <c r="AG48" i="6"/>
  <c r="AW48" i="6"/>
  <c r="BM48" i="6"/>
  <c r="CC48" i="6"/>
  <c r="CS48" i="6"/>
  <c r="N49" i="6"/>
  <c r="AD49" i="6"/>
  <c r="AT49" i="6"/>
  <c r="BJ49" i="6"/>
  <c r="BZ49" i="6"/>
  <c r="CP49" i="6"/>
  <c r="K50" i="6"/>
  <c r="AA50" i="6"/>
  <c r="AQ50" i="6"/>
  <c r="BG50" i="6"/>
  <c r="BW50" i="6"/>
  <c r="CM50" i="6"/>
  <c r="H51" i="6"/>
  <c r="X51" i="6"/>
  <c r="AN51" i="6"/>
  <c r="AL38" i="6"/>
  <c r="CH38" i="6"/>
  <c r="S39" i="6"/>
  <c r="AO39" i="6"/>
  <c r="BK39" i="6"/>
  <c r="CF39" i="6"/>
  <c r="CW39" i="6"/>
  <c r="R40" i="6"/>
  <c r="AH40" i="6"/>
  <c r="AX40" i="6"/>
  <c r="BN40" i="6"/>
  <c r="CD40" i="6"/>
  <c r="CT40" i="6"/>
  <c r="O41" i="6"/>
  <c r="AE41" i="6"/>
  <c r="AU41" i="6"/>
  <c r="BK41" i="6"/>
  <c r="CA41" i="6"/>
  <c r="CQ41" i="6"/>
  <c r="L42" i="6"/>
  <c r="AB42" i="6"/>
  <c r="AR42" i="6"/>
  <c r="BH42" i="6"/>
  <c r="BX42" i="6"/>
  <c r="CN42" i="6"/>
  <c r="I43" i="6"/>
  <c r="Y43" i="6"/>
  <c r="AO43" i="6"/>
  <c r="BE43" i="6"/>
  <c r="BU43" i="6"/>
  <c r="CK43" i="6"/>
  <c r="DA43" i="6"/>
  <c r="V44" i="6"/>
  <c r="AL44" i="6"/>
  <c r="BB44" i="6"/>
  <c r="BR44" i="6"/>
  <c r="CH44" i="6"/>
  <c r="CX44" i="6"/>
  <c r="S45" i="6"/>
  <c r="AI45" i="6"/>
  <c r="AY45" i="6"/>
  <c r="BO45" i="6"/>
  <c r="CE45" i="6"/>
  <c r="CU45" i="6"/>
  <c r="P46" i="6"/>
  <c r="AF46" i="6"/>
  <c r="AV46" i="6"/>
  <c r="BL46" i="6"/>
  <c r="CB46" i="6"/>
  <c r="CR46" i="6"/>
  <c r="M47" i="6"/>
  <c r="AC47" i="6"/>
  <c r="AS47" i="6"/>
  <c r="BI47" i="6"/>
  <c r="BY47" i="6"/>
  <c r="CO47" i="6"/>
  <c r="J48" i="6"/>
  <c r="Z48" i="6"/>
  <c r="AP48" i="6"/>
  <c r="BF48" i="6"/>
  <c r="BV48" i="6"/>
  <c r="CL48" i="6"/>
  <c r="G49" i="6"/>
  <c r="W49" i="6"/>
  <c r="AM49" i="6"/>
  <c r="BC49" i="6"/>
  <c r="BS49" i="6"/>
  <c r="CI49" i="6"/>
  <c r="CY49" i="6"/>
  <c r="T50" i="6"/>
  <c r="AJ50" i="6"/>
  <c r="AZ50" i="6"/>
  <c r="BP50" i="6"/>
  <c r="CF50" i="6"/>
  <c r="CV50" i="6"/>
  <c r="Q51" i="6"/>
  <c r="AG51" i="6"/>
  <c r="AW51" i="6"/>
  <c r="BM51" i="6"/>
  <c r="CC51" i="6"/>
  <c r="CS51" i="6"/>
  <c r="N52" i="6"/>
  <c r="AD52" i="6"/>
  <c r="AT52" i="6"/>
  <c r="BJ52" i="6"/>
  <c r="AL51" i="6"/>
  <c r="BV51" i="6"/>
  <c r="G52" i="6"/>
  <c r="AM52" i="6"/>
  <c r="BO52" i="6"/>
  <c r="CF52" i="6"/>
  <c r="CV52" i="6"/>
  <c r="Q53" i="6"/>
  <c r="AG53" i="6"/>
  <c r="AW53" i="6"/>
  <c r="BM53" i="6"/>
  <c r="CC53" i="6"/>
  <c r="CS53" i="6"/>
  <c r="N54" i="6"/>
  <c r="AD54" i="6"/>
  <c r="AT54" i="6"/>
  <c r="BJ54" i="6"/>
  <c r="BZ54" i="6"/>
  <c r="CP54" i="6"/>
  <c r="K55" i="6"/>
  <c r="AA55" i="6"/>
  <c r="AQ55" i="6"/>
  <c r="BG55" i="6"/>
  <c r="BW55" i="6"/>
  <c r="CM55" i="6"/>
  <c r="H56" i="6"/>
  <c r="X56" i="6"/>
  <c r="AN56" i="6"/>
  <c r="BD56" i="6"/>
  <c r="BT56" i="6"/>
  <c r="CJ56" i="6"/>
  <c r="CZ56" i="6"/>
  <c r="U57" i="6"/>
  <c r="AK57" i="6"/>
  <c r="BA57" i="6"/>
  <c r="BQ57" i="6"/>
  <c r="CG57" i="6"/>
  <c r="CW57" i="6"/>
  <c r="R58" i="6"/>
  <c r="AH58" i="6"/>
  <c r="AX58" i="6"/>
  <c r="BN58" i="6"/>
  <c r="CD58" i="6"/>
  <c r="CT58" i="6"/>
  <c r="O59" i="6"/>
  <c r="AE59" i="6"/>
  <c r="AU59" i="6"/>
  <c r="BK59" i="6"/>
  <c r="CA59" i="6"/>
  <c r="CQ59" i="6"/>
  <c r="L60" i="6"/>
  <c r="AB60" i="6"/>
  <c r="AR60" i="6"/>
  <c r="BH60" i="6"/>
  <c r="BX60" i="6"/>
  <c r="CN60" i="6"/>
  <c r="I61" i="6"/>
  <c r="Y61" i="6"/>
  <c r="AO61" i="6"/>
  <c r="BE61" i="6"/>
  <c r="BU61" i="6"/>
  <c r="CK61" i="6"/>
  <c r="BC39" i="6"/>
  <c r="AB40" i="6"/>
  <c r="CN40" i="6"/>
  <c r="Y41" i="6"/>
  <c r="BE41" i="6"/>
  <c r="CK41" i="6"/>
  <c r="V42" i="6"/>
  <c r="BB42" i="6"/>
  <c r="CH42" i="6"/>
  <c r="S43" i="6"/>
  <c r="AY43" i="6"/>
  <c r="CE43" i="6"/>
  <c r="P44" i="6"/>
  <c r="AV44" i="6"/>
  <c r="CB44" i="6"/>
  <c r="M45" i="6"/>
  <c r="AS45" i="6"/>
  <c r="BY45" i="6"/>
  <c r="J46" i="6"/>
  <c r="AP46" i="6"/>
  <c r="BV46" i="6"/>
  <c r="G47" i="6"/>
  <c r="AM47" i="6"/>
  <c r="BS47" i="6"/>
  <c r="CY47" i="6"/>
  <c r="AJ48" i="6"/>
  <c r="BH48" i="6"/>
  <c r="BX48" i="6"/>
  <c r="CN48" i="6"/>
  <c r="I49" i="6"/>
  <c r="Y49" i="6"/>
  <c r="AO49" i="6"/>
  <c r="BE49" i="6"/>
  <c r="BU49" i="6"/>
  <c r="CK49" i="6"/>
  <c r="DA49" i="6"/>
  <c r="V50" i="6"/>
  <c r="AL50" i="6"/>
  <c r="BB50" i="6"/>
  <c r="BR50" i="6"/>
  <c r="CH50" i="6"/>
  <c r="CX50" i="6"/>
  <c r="S51" i="6"/>
  <c r="AI51" i="6"/>
  <c r="AY51" i="6"/>
  <c r="BO51" i="6"/>
  <c r="CE51" i="6"/>
  <c r="CU51" i="6"/>
  <c r="P52" i="6"/>
  <c r="AF52" i="6"/>
  <c r="AV52" i="6"/>
  <c r="R38" i="6"/>
  <c r="BX38" i="6"/>
  <c r="I39" i="6"/>
  <c r="AI39" i="6"/>
  <c r="BD39" i="6"/>
  <c r="BY39" i="6"/>
  <c r="CR39" i="6"/>
  <c r="M40" i="6"/>
  <c r="AC40" i="6"/>
  <c r="AS40" i="6"/>
  <c r="BI40" i="6"/>
  <c r="BY40" i="6"/>
  <c r="CO40" i="6"/>
  <c r="J41" i="6"/>
  <c r="Z41" i="6"/>
  <c r="AP41" i="6"/>
  <c r="BF41" i="6"/>
  <c r="BV41" i="6"/>
  <c r="CL41" i="6"/>
  <c r="G42" i="6"/>
  <c r="W42" i="6"/>
  <c r="AM42" i="6"/>
  <c r="BC42" i="6"/>
  <c r="BS42" i="6"/>
  <c r="CI42" i="6"/>
  <c r="CY42" i="6"/>
  <c r="T43" i="6"/>
  <c r="AJ43" i="6"/>
  <c r="AZ43" i="6"/>
  <c r="BP43" i="6"/>
  <c r="CF43" i="6"/>
  <c r="CV43" i="6"/>
  <c r="Q44" i="6"/>
  <c r="AG44" i="6"/>
  <c r="AW44" i="6"/>
  <c r="BM44" i="6"/>
  <c r="CC44" i="6"/>
  <c r="CS44" i="6"/>
  <c r="N45" i="6"/>
  <c r="AD45" i="6"/>
  <c r="AT45" i="6"/>
  <c r="BJ45" i="6"/>
  <c r="BZ45" i="6"/>
  <c r="CP45" i="6"/>
  <c r="K46" i="6"/>
  <c r="AA46" i="6"/>
  <c r="AQ46" i="6"/>
  <c r="BG46" i="6"/>
  <c r="BW46" i="6"/>
  <c r="CM46" i="6"/>
  <c r="H47" i="6"/>
  <c r="X47" i="6"/>
  <c r="AN47" i="6"/>
  <c r="BD47" i="6"/>
  <c r="BT47" i="6"/>
  <c r="CJ47" i="6"/>
  <c r="CZ47" i="6"/>
  <c r="U48" i="6"/>
  <c r="AK48" i="6"/>
  <c r="BA48" i="6"/>
  <c r="BQ48" i="6"/>
  <c r="CG48" i="6"/>
  <c r="CW48" i="6"/>
  <c r="R49" i="6"/>
  <c r="AH49" i="6"/>
  <c r="AX49" i="6"/>
  <c r="BN49" i="6"/>
  <c r="CD49" i="6"/>
  <c r="CT49" i="6"/>
  <c r="O50" i="6"/>
  <c r="AE50" i="6"/>
  <c r="AU50" i="6"/>
  <c r="BK50" i="6"/>
  <c r="CA50" i="6"/>
  <c r="CQ50" i="6"/>
  <c r="L51" i="6"/>
  <c r="AB51" i="6"/>
  <c r="AR51" i="6"/>
  <c r="BB38" i="6"/>
  <c r="CP38" i="6"/>
  <c r="Y39" i="6"/>
  <c r="AU39" i="6"/>
  <c r="BP39" i="6"/>
  <c r="CK39" i="6"/>
  <c r="DA39" i="6"/>
  <c r="V40" i="6"/>
  <c r="AL40" i="6"/>
  <c r="BB40" i="6"/>
  <c r="BR40" i="6"/>
  <c r="CH40" i="6"/>
  <c r="CX40" i="6"/>
  <c r="S41" i="6"/>
  <c r="AI41" i="6"/>
  <c r="AY41" i="6"/>
  <c r="BO41" i="6"/>
  <c r="CE41" i="6"/>
  <c r="CU41" i="6"/>
  <c r="P42" i="6"/>
  <c r="AF42" i="6"/>
  <c r="AV42" i="6"/>
  <c r="BL42" i="6"/>
  <c r="CB42" i="6"/>
  <c r="CR42" i="6"/>
  <c r="M43" i="6"/>
  <c r="AC43" i="6"/>
  <c r="AS43" i="6"/>
  <c r="BI43" i="6"/>
  <c r="BY43" i="6"/>
  <c r="CO43" i="6"/>
  <c r="J44" i="6"/>
  <c r="Z44" i="6"/>
  <c r="AP44" i="6"/>
  <c r="BF44" i="6"/>
  <c r="BV44" i="6"/>
  <c r="CL44" i="6"/>
  <c r="G45" i="6"/>
  <c r="W45" i="6"/>
  <c r="AM45" i="6"/>
  <c r="BC45" i="6"/>
  <c r="BS45" i="6"/>
  <c r="CI45" i="6"/>
  <c r="CY45" i="6"/>
  <c r="T46" i="6"/>
  <c r="AJ46" i="6"/>
  <c r="AZ46" i="6"/>
  <c r="BP46" i="6"/>
  <c r="CF46" i="6"/>
  <c r="CV46" i="6"/>
  <c r="Q47" i="6"/>
  <c r="AG47" i="6"/>
  <c r="AW47" i="6"/>
  <c r="BM47" i="6"/>
  <c r="CC47" i="6"/>
  <c r="CS47" i="6"/>
  <c r="N48" i="6"/>
  <c r="AD48" i="6"/>
  <c r="AT48" i="6"/>
  <c r="BJ48" i="6"/>
  <c r="BZ48" i="6"/>
  <c r="CP48" i="6"/>
  <c r="K49" i="6"/>
  <c r="AA49" i="6"/>
  <c r="AQ49" i="6"/>
  <c r="BG49" i="6"/>
  <c r="BW49" i="6"/>
  <c r="CM49" i="6"/>
  <c r="H50" i="6"/>
  <c r="X50" i="6"/>
  <c r="AN50" i="6"/>
  <c r="BD50" i="6"/>
  <c r="BT50" i="6"/>
  <c r="CJ50" i="6"/>
  <c r="CZ50" i="6"/>
  <c r="U51" i="6"/>
  <c r="AK51" i="6"/>
  <c r="BA51" i="6"/>
  <c r="BQ51" i="6"/>
  <c r="CG51" i="6"/>
  <c r="CW51" i="6"/>
  <c r="R52" i="6"/>
  <c r="AH52" i="6"/>
  <c r="AX52" i="6"/>
  <c r="BN52" i="6"/>
  <c r="AX51" i="6"/>
  <c r="CD51" i="6"/>
  <c r="O52" i="6"/>
  <c r="AU52" i="6"/>
  <c r="BT52" i="6"/>
  <c r="CJ52" i="6"/>
  <c r="CZ52" i="6"/>
  <c r="U53" i="6"/>
  <c r="AK53" i="6"/>
  <c r="BA53" i="6"/>
  <c r="BQ53" i="6"/>
  <c r="CG53" i="6"/>
  <c r="CW53" i="6"/>
  <c r="R54" i="6"/>
  <c r="AH54" i="6"/>
  <c r="AX54" i="6"/>
  <c r="BN54" i="6"/>
  <c r="CD54" i="6"/>
  <c r="CT54" i="6"/>
  <c r="O55" i="6"/>
  <c r="AE55" i="6"/>
  <c r="AU55" i="6"/>
  <c r="BK55" i="6"/>
  <c r="CA55" i="6"/>
  <c r="CQ55" i="6"/>
  <c r="L56" i="6"/>
  <c r="AB56" i="6"/>
  <c r="AR56" i="6"/>
  <c r="BH56" i="6"/>
  <c r="BX56" i="6"/>
  <c r="CN56" i="6"/>
  <c r="I57" i="6"/>
  <c r="Y57" i="6"/>
  <c r="AO57" i="6"/>
  <c r="BE57" i="6"/>
  <c r="BU57" i="6"/>
  <c r="CK57" i="6"/>
  <c r="DA57" i="6"/>
  <c r="V58" i="6"/>
  <c r="AL58" i="6"/>
  <c r="BB58" i="6"/>
  <c r="BR58" i="6"/>
  <c r="CH58" i="6"/>
  <c r="CX58" i="6"/>
  <c r="S59" i="6"/>
  <c r="AI59" i="6"/>
  <c r="AY59" i="6"/>
  <c r="BO59" i="6"/>
  <c r="CE59" i="6"/>
  <c r="CU59" i="6"/>
  <c r="P60" i="6"/>
  <c r="AF60" i="6"/>
  <c r="AV60" i="6"/>
  <c r="BL60" i="6"/>
  <c r="CB60" i="6"/>
  <c r="CR60" i="6"/>
  <c r="M61" i="6"/>
  <c r="AC61" i="6"/>
  <c r="AS61" i="6"/>
  <c r="BI61" i="6"/>
  <c r="BY61" i="6"/>
  <c r="CO61" i="6"/>
  <c r="J62" i="6"/>
  <c r="Z62" i="6"/>
  <c r="AP62" i="6"/>
  <c r="BF62" i="6"/>
  <c r="BV62" i="6"/>
  <c r="CL62" i="6"/>
  <c r="G63" i="6"/>
  <c r="W63" i="6"/>
  <c r="AM63" i="6"/>
  <c r="BC63" i="6"/>
  <c r="BS63" i="6"/>
  <c r="CI63" i="6"/>
  <c r="CY63" i="6"/>
  <c r="T64" i="6"/>
  <c r="BH51" i="6"/>
  <c r="CN51" i="6"/>
  <c r="Y52" i="6"/>
  <c r="BE52" i="6"/>
  <c r="BY52" i="6"/>
  <c r="CO52" i="6"/>
  <c r="J53" i="6"/>
  <c r="Z53" i="6"/>
  <c r="AP53" i="6"/>
  <c r="BF53" i="6"/>
  <c r="BV53" i="6"/>
  <c r="CL53" i="6"/>
  <c r="G54" i="6"/>
  <c r="W54" i="6"/>
  <c r="AM54" i="6"/>
  <c r="BC54" i="6"/>
  <c r="BS54" i="6"/>
  <c r="CI54" i="6"/>
  <c r="CY54" i="6"/>
  <c r="T55" i="6"/>
  <c r="AJ55" i="6"/>
  <c r="AZ55" i="6"/>
  <c r="BP55" i="6"/>
  <c r="CF55" i="6"/>
  <c r="CV55" i="6"/>
  <c r="Q56" i="6"/>
  <c r="AG56" i="6"/>
  <c r="AW56" i="6"/>
  <c r="BM56" i="6"/>
  <c r="CC56" i="6"/>
  <c r="CS56" i="6"/>
  <c r="N57" i="6"/>
  <c r="AD57" i="6"/>
  <c r="AT57" i="6"/>
  <c r="BJ57" i="6"/>
  <c r="BZ57" i="6"/>
  <c r="CP57" i="6"/>
  <c r="K58" i="6"/>
  <c r="AA58" i="6"/>
  <c r="AQ58" i="6"/>
  <c r="BG58" i="6"/>
  <c r="BW58" i="6"/>
  <c r="CM58" i="6"/>
  <c r="H59" i="6"/>
  <c r="X59" i="6"/>
  <c r="AN59" i="6"/>
  <c r="BD59" i="6"/>
  <c r="BT59" i="6"/>
  <c r="CJ59" i="6"/>
  <c r="CZ59" i="6"/>
  <c r="U60" i="6"/>
  <c r="V62" i="6"/>
  <c r="CH62" i="6"/>
  <c r="AA63" i="6"/>
  <c r="BG63" i="6"/>
  <c r="CM63" i="6"/>
  <c r="Z51" i="6"/>
  <c r="CV51" i="6"/>
  <c r="BK52" i="6"/>
  <c r="CS52" i="6"/>
  <c r="AD53" i="6"/>
  <c r="BJ53" i="6"/>
  <c r="CP53" i="6"/>
  <c r="AA54" i="6"/>
  <c r="BG54" i="6"/>
  <c r="CM54" i="6"/>
  <c r="X55" i="6"/>
  <c r="BD55" i="6"/>
  <c r="CJ55" i="6"/>
  <c r="U56" i="6"/>
  <c r="BA56" i="6"/>
  <c r="CG56" i="6"/>
  <c r="R57" i="6"/>
  <c r="AX57" i="6"/>
  <c r="CD57" i="6"/>
  <c r="O58" i="6"/>
  <c r="AU58" i="6"/>
  <c r="CA58" i="6"/>
  <c r="L59" i="6"/>
  <c r="AR59" i="6"/>
  <c r="BX59" i="6"/>
  <c r="I60" i="6"/>
  <c r="AK60" i="6"/>
  <c r="BA60" i="6"/>
  <c r="BQ60" i="6"/>
  <c r="CG60" i="6"/>
  <c r="CW60" i="6"/>
  <c r="R61" i="6"/>
  <c r="AH61" i="6"/>
  <c r="AX61" i="6"/>
  <c r="BN61" i="6"/>
  <c r="CD61" i="6"/>
  <c r="CT61" i="6"/>
  <c r="O62" i="6"/>
  <c r="AE62" i="6"/>
  <c r="AU62" i="6"/>
  <c r="BK62" i="6"/>
  <c r="CA62" i="6"/>
  <c r="CQ62" i="6"/>
  <c r="L63" i="6"/>
  <c r="AB63" i="6"/>
  <c r="AR63" i="6"/>
  <c r="BH63" i="6"/>
  <c r="BX63" i="6"/>
  <c r="CN63" i="6"/>
  <c r="I64" i="6"/>
  <c r="Y64" i="6"/>
  <c r="AO64" i="6"/>
  <c r="BE64" i="6"/>
  <c r="BU64" i="6"/>
  <c r="CK64" i="6"/>
  <c r="DA64" i="6"/>
  <c r="V65" i="6"/>
  <c r="AL65" i="6"/>
  <c r="BB65" i="6"/>
  <c r="BR65" i="6"/>
  <c r="BB51" i="6"/>
  <c r="CH51" i="6"/>
  <c r="S52" i="6"/>
  <c r="AY52" i="6"/>
  <c r="BV52" i="6"/>
  <c r="CL52" i="6"/>
  <c r="G53" i="6"/>
  <c r="W53" i="6"/>
  <c r="AM53" i="6"/>
  <c r="BC53" i="6"/>
  <c r="BS53" i="6"/>
  <c r="CI53" i="6"/>
  <c r="CY53" i="6"/>
  <c r="T54" i="6"/>
  <c r="AJ54" i="6"/>
  <c r="AZ54" i="6"/>
  <c r="BP54" i="6"/>
  <c r="CF54" i="6"/>
  <c r="CV54" i="6"/>
  <c r="Q55" i="6"/>
  <c r="AG55" i="6"/>
  <c r="AW55" i="6"/>
  <c r="BM55" i="6"/>
  <c r="CC55" i="6"/>
  <c r="CS55" i="6"/>
  <c r="N56" i="6"/>
  <c r="AD56" i="6"/>
  <c r="AT56" i="6"/>
  <c r="BJ56" i="6"/>
  <c r="BZ56" i="6"/>
  <c r="CP56" i="6"/>
  <c r="K57" i="6"/>
  <c r="AA57" i="6"/>
  <c r="AQ57" i="6"/>
  <c r="BG57" i="6"/>
  <c r="BW57" i="6"/>
  <c r="CM57" i="6"/>
  <c r="H58" i="6"/>
  <c r="X58" i="6"/>
  <c r="AN58" i="6"/>
  <c r="BD58" i="6"/>
  <c r="BT58" i="6"/>
  <c r="CJ58" i="6"/>
  <c r="CZ58" i="6"/>
  <c r="U59" i="6"/>
  <c r="AK59" i="6"/>
  <c r="BA59" i="6"/>
  <c r="BQ59" i="6"/>
  <c r="CG59" i="6"/>
  <c r="CW59" i="6"/>
  <c r="R60" i="6"/>
  <c r="AH60" i="6"/>
  <c r="AX60" i="6"/>
  <c r="BN60" i="6"/>
  <c r="CD60" i="6"/>
  <c r="CT60" i="6"/>
  <c r="O61" i="6"/>
  <c r="AE61" i="6"/>
  <c r="AU61" i="6"/>
  <c r="BK61" i="6"/>
  <c r="CA61" i="6"/>
  <c r="CQ61" i="6"/>
  <c r="L62" i="6"/>
  <c r="AB62" i="6"/>
  <c r="AR62" i="6"/>
  <c r="BH62" i="6"/>
  <c r="BX62" i="6"/>
  <c r="CN62" i="6"/>
  <c r="I63" i="6"/>
  <c r="Y63" i="6"/>
  <c r="AO63" i="6"/>
  <c r="BE63" i="6"/>
  <c r="BU63" i="6"/>
  <c r="CK63" i="6"/>
  <c r="DA63" i="6"/>
  <c r="V64" i="6"/>
  <c r="AL64" i="6"/>
  <c r="AV51" i="6"/>
  <c r="CB51" i="6"/>
  <c r="M52" i="6"/>
  <c r="AS52" i="6"/>
  <c r="BS52" i="6"/>
  <c r="CI52" i="6"/>
  <c r="CY52" i="6"/>
  <c r="T53" i="6"/>
  <c r="AJ53" i="6"/>
  <c r="AZ53" i="6"/>
  <c r="BP53" i="6"/>
  <c r="CF53" i="6"/>
  <c r="CV53" i="6"/>
  <c r="Q54" i="6"/>
  <c r="AG54" i="6"/>
  <c r="AW54" i="6"/>
  <c r="BM54" i="6"/>
  <c r="CC54" i="6"/>
  <c r="CS54" i="6"/>
  <c r="N55" i="6"/>
  <c r="AD55" i="6"/>
  <c r="AT55" i="6"/>
  <c r="BJ55" i="6"/>
  <c r="BZ55" i="6"/>
  <c r="CP55" i="6"/>
  <c r="K56" i="6"/>
  <c r="AA56" i="6"/>
  <c r="AQ56" i="6"/>
  <c r="BG56" i="6"/>
  <c r="BW56" i="6"/>
  <c r="CM56" i="6"/>
  <c r="H57" i="6"/>
  <c r="X57" i="6"/>
  <c r="AN57" i="6"/>
  <c r="BD57" i="6"/>
  <c r="BT57" i="6"/>
  <c r="CJ57" i="6"/>
  <c r="CZ57" i="6"/>
  <c r="U58" i="6"/>
  <c r="AK58" i="6"/>
  <c r="BA58" i="6"/>
  <c r="BQ58" i="6"/>
  <c r="CG58" i="6"/>
  <c r="CW58" i="6"/>
  <c r="R59" i="6"/>
  <c r="AH59" i="6"/>
  <c r="AX59" i="6"/>
  <c r="BN59" i="6"/>
  <c r="CD59" i="6"/>
  <c r="CT59" i="6"/>
  <c r="O60" i="6"/>
  <c r="AE60" i="6"/>
  <c r="AU60" i="6"/>
  <c r="BK60" i="6"/>
  <c r="CA60" i="6"/>
  <c r="CQ60" i="6"/>
  <c r="L61" i="6"/>
  <c r="AB61" i="6"/>
  <c r="AR61" i="6"/>
  <c r="BH61" i="6"/>
  <c r="BX61" i="6"/>
  <c r="CN61" i="6"/>
  <c r="I62" i="6"/>
  <c r="Y62" i="6"/>
  <c r="AO62" i="6"/>
  <c r="BE62" i="6"/>
  <c r="BU62" i="6"/>
  <c r="CK62" i="6"/>
  <c r="DA62" i="6"/>
  <c r="V63" i="6"/>
  <c r="AL63" i="6"/>
  <c r="BB63" i="6"/>
  <c r="BR63" i="6"/>
  <c r="CH63" i="6"/>
  <c r="CX63" i="6"/>
  <c r="S64" i="6"/>
  <c r="AI64" i="6"/>
  <c r="AY64" i="6"/>
  <c r="BO64" i="6"/>
  <c r="CE64" i="6"/>
  <c r="CU64" i="6"/>
  <c r="P65" i="6"/>
  <c r="AF65" i="6"/>
  <c r="AV65" i="6"/>
  <c r="BL65" i="6"/>
  <c r="CB65" i="6"/>
  <c r="BH64" i="6"/>
  <c r="CN64" i="6"/>
  <c r="Y65" i="6"/>
  <c r="BE65" i="6"/>
  <c r="CF65" i="6"/>
  <c r="CV65" i="6"/>
  <c r="Q66" i="6"/>
  <c r="AG66" i="6"/>
  <c r="AW66" i="6"/>
  <c r="BM66" i="6"/>
  <c r="CC66" i="6"/>
  <c r="CS66" i="6"/>
  <c r="N67" i="6"/>
  <c r="AD67" i="6"/>
  <c r="AT67" i="6"/>
  <c r="BJ67" i="6"/>
  <c r="BZ67" i="6"/>
  <c r="CP67" i="6"/>
  <c r="K68" i="6"/>
  <c r="AA68" i="6"/>
  <c r="AQ68" i="6"/>
  <c r="BG68" i="6"/>
  <c r="BW68" i="6"/>
  <c r="CM68" i="6"/>
  <c r="H69" i="6"/>
  <c r="X69" i="6"/>
  <c r="AN69" i="6"/>
  <c r="BD69" i="6"/>
  <c r="BT69" i="6"/>
  <c r="CJ69" i="6"/>
  <c r="CZ69" i="6"/>
  <c r="U70" i="6"/>
  <c r="AK70" i="6"/>
  <c r="BA70" i="6"/>
  <c r="BQ70" i="6"/>
  <c r="CG70" i="6"/>
  <c r="CW70" i="6"/>
  <c r="R71" i="6"/>
  <c r="AH71" i="6"/>
  <c r="AX71" i="6"/>
  <c r="BN71" i="6"/>
  <c r="CD71" i="6"/>
  <c r="CT71" i="6"/>
  <c r="O72" i="6"/>
  <c r="AE72" i="6"/>
  <c r="AU72" i="6"/>
  <c r="BK72" i="6"/>
  <c r="CA72" i="6"/>
  <c r="CQ72" i="6"/>
  <c r="L73" i="6"/>
  <c r="AB73" i="6"/>
  <c r="AR73" i="6"/>
  <c r="BH73" i="6"/>
  <c r="AL62" i="6"/>
  <c r="CX62" i="6"/>
  <c r="AI63" i="6"/>
  <c r="BO63" i="6"/>
  <c r="CU63" i="6"/>
  <c r="AZ51" i="6"/>
  <c r="Q52" i="6"/>
  <c r="BU52" i="6"/>
  <c r="DA52" i="6"/>
  <c r="AL53" i="6"/>
  <c r="BR53" i="6"/>
  <c r="CX53" i="6"/>
  <c r="AI54" i="6"/>
  <c r="BO54" i="6"/>
  <c r="CU54" i="6"/>
  <c r="AF55" i="6"/>
  <c r="BL55" i="6"/>
  <c r="CR55" i="6"/>
  <c r="AC56" i="6"/>
  <c r="BI56" i="6"/>
  <c r="CO56" i="6"/>
  <c r="Z57" i="6"/>
  <c r="BF57" i="6"/>
  <c r="CL57" i="6"/>
  <c r="W58" i="6"/>
  <c r="BC58" i="6"/>
  <c r="CI58" i="6"/>
  <c r="T59" i="6"/>
  <c r="AZ59" i="6"/>
  <c r="CF59" i="6"/>
  <c r="Q60" i="6"/>
  <c r="AO60" i="6"/>
  <c r="BE60" i="6"/>
  <c r="BU60" i="6"/>
  <c r="CK60" i="6"/>
  <c r="DA60" i="6"/>
  <c r="V61" i="6"/>
  <c r="AL61" i="6"/>
  <c r="BB61" i="6"/>
  <c r="BR61" i="6"/>
  <c r="CH61" i="6"/>
  <c r="CX61" i="6"/>
  <c r="S62" i="6"/>
  <c r="AI62" i="6"/>
  <c r="AY62" i="6"/>
  <c r="BO62" i="6"/>
  <c r="CE62" i="6"/>
  <c r="CU62" i="6"/>
  <c r="P63" i="6"/>
  <c r="AF63" i="6"/>
  <c r="AV63" i="6"/>
  <c r="BL63" i="6"/>
  <c r="CB63" i="6"/>
  <c r="CR63" i="6"/>
  <c r="M64" i="6"/>
  <c r="AC64" i="6"/>
  <c r="AS64" i="6"/>
  <c r="BI64" i="6"/>
  <c r="BY64" i="6"/>
  <c r="CO64" i="6"/>
  <c r="J65" i="6"/>
  <c r="Z65" i="6"/>
  <c r="AP65" i="6"/>
  <c r="BF65" i="6"/>
  <c r="BV65" i="6"/>
  <c r="BJ51" i="6"/>
  <c r="CP51" i="6"/>
  <c r="AA52" i="6"/>
  <c r="BG52" i="6"/>
  <c r="BZ52" i="6"/>
  <c r="CP52" i="6"/>
  <c r="K53" i="6"/>
  <c r="AA53" i="6"/>
  <c r="AQ53" i="6"/>
  <c r="BG53" i="6"/>
  <c r="BW53" i="6"/>
  <c r="CM53" i="6"/>
  <c r="H54" i="6"/>
  <c r="X54" i="6"/>
  <c r="AN54" i="6"/>
  <c r="BD54" i="6"/>
  <c r="BT54" i="6"/>
  <c r="CJ54" i="6"/>
  <c r="CZ54" i="6"/>
  <c r="U55" i="6"/>
  <c r="AK55" i="6"/>
  <c r="BA55" i="6"/>
  <c r="BQ55" i="6"/>
  <c r="CG55" i="6"/>
  <c r="CW55" i="6"/>
  <c r="R56" i="6"/>
  <c r="AH56" i="6"/>
  <c r="AX56" i="6"/>
  <c r="BN56" i="6"/>
  <c r="CD56" i="6"/>
  <c r="CT56" i="6"/>
  <c r="O57" i="6"/>
  <c r="AE57" i="6"/>
  <c r="AU57" i="6"/>
  <c r="BK57" i="6"/>
  <c r="CA57" i="6"/>
  <c r="CQ57" i="6"/>
  <c r="L58" i="6"/>
  <c r="AB58" i="6"/>
  <c r="AR58" i="6"/>
  <c r="BH58" i="6"/>
  <c r="BX58" i="6"/>
  <c r="CN58" i="6"/>
  <c r="I59" i="6"/>
  <c r="Y59" i="6"/>
  <c r="AO59" i="6"/>
  <c r="BE59" i="6"/>
  <c r="BU59" i="6"/>
  <c r="CK59" i="6"/>
  <c r="DA59" i="6"/>
  <c r="V60" i="6"/>
  <c r="AL60" i="6"/>
  <c r="BB60" i="6"/>
  <c r="BR60" i="6"/>
  <c r="CH60" i="6"/>
  <c r="CX60" i="6"/>
  <c r="S61" i="6"/>
  <c r="AI61" i="6"/>
  <c r="AY61" i="6"/>
  <c r="BO61" i="6"/>
  <c r="CE61" i="6"/>
  <c r="CU61" i="6"/>
  <c r="P62" i="6"/>
  <c r="AF62" i="6"/>
  <c r="AV62" i="6"/>
  <c r="BL62" i="6"/>
  <c r="CB62" i="6"/>
  <c r="CR62" i="6"/>
  <c r="M63" i="6"/>
  <c r="AC63" i="6"/>
  <c r="AS63" i="6"/>
  <c r="BI63" i="6"/>
  <c r="BY63" i="6"/>
  <c r="CO63" i="6"/>
  <c r="J64" i="6"/>
  <c r="Z64" i="6"/>
  <c r="AP64" i="6"/>
  <c r="BD51" i="6"/>
  <c r="CJ51" i="6"/>
  <c r="U52" i="6"/>
  <c r="BA52" i="6"/>
  <c r="BW52" i="6"/>
  <c r="CM52" i="6"/>
  <c r="H53" i="6"/>
  <c r="X53" i="6"/>
  <c r="AN53" i="6"/>
  <c r="BD53" i="6"/>
  <c r="BT53" i="6"/>
  <c r="CJ53" i="6"/>
  <c r="CZ53" i="6"/>
  <c r="U54" i="6"/>
  <c r="AK54" i="6"/>
  <c r="BA54" i="6"/>
  <c r="BQ54" i="6"/>
  <c r="CG54" i="6"/>
  <c r="CW54" i="6"/>
  <c r="R55" i="6"/>
  <c r="AH55" i="6"/>
  <c r="AX55" i="6"/>
  <c r="BN55" i="6"/>
  <c r="CD55" i="6"/>
  <c r="CT55" i="6"/>
  <c r="O56" i="6"/>
  <c r="AE56" i="6"/>
  <c r="AU56" i="6"/>
  <c r="BK56" i="6"/>
  <c r="CA56" i="6"/>
  <c r="CQ56" i="6"/>
  <c r="L57" i="6"/>
  <c r="AB57" i="6"/>
  <c r="AR57" i="6"/>
  <c r="BH57" i="6"/>
  <c r="BX57" i="6"/>
  <c r="CN57" i="6"/>
  <c r="I58" i="6"/>
  <c r="Y58" i="6"/>
  <c r="AO58" i="6"/>
  <c r="BE58" i="6"/>
  <c r="BU58" i="6"/>
  <c r="CK58" i="6"/>
  <c r="DA58" i="6"/>
  <c r="V59" i="6"/>
  <c r="AL59" i="6"/>
  <c r="BB59" i="6"/>
  <c r="BR59" i="6"/>
  <c r="CH59" i="6"/>
  <c r="CX59" i="6"/>
  <c r="S60" i="6"/>
  <c r="AI60" i="6"/>
  <c r="AY60" i="6"/>
  <c r="BO60" i="6"/>
  <c r="CE60" i="6"/>
  <c r="CU60" i="6"/>
  <c r="P61" i="6"/>
  <c r="AF61" i="6"/>
  <c r="AV61" i="6"/>
  <c r="BL61" i="6"/>
  <c r="CB61" i="6"/>
  <c r="CR61" i="6"/>
  <c r="M62" i="6"/>
  <c r="AC62" i="6"/>
  <c r="AS62" i="6"/>
  <c r="BI62" i="6"/>
  <c r="BY62" i="6"/>
  <c r="CO62" i="6"/>
  <c r="J63" i="6"/>
  <c r="Z63" i="6"/>
  <c r="AP63" i="6"/>
  <c r="BF63" i="6"/>
  <c r="BV63" i="6"/>
  <c r="CL63" i="6"/>
  <c r="G64" i="6"/>
  <c r="W64" i="6"/>
  <c r="AM64" i="6"/>
  <c r="BC64" i="6"/>
  <c r="BS64" i="6"/>
  <c r="CI64" i="6"/>
  <c r="CY64" i="6"/>
  <c r="T65" i="6"/>
  <c r="AJ65" i="6"/>
  <c r="AZ65" i="6"/>
  <c r="BP65" i="6"/>
  <c r="X64" i="6"/>
  <c r="BP64" i="6"/>
  <c r="CV64" i="6"/>
  <c r="AG65" i="6"/>
  <c r="BM65" i="6"/>
  <c r="CJ65" i="6"/>
  <c r="CZ65" i="6"/>
  <c r="U66" i="6"/>
  <c r="AK66" i="6"/>
  <c r="BA66" i="6"/>
  <c r="BQ66" i="6"/>
  <c r="CG66" i="6"/>
  <c r="CW66" i="6"/>
  <c r="R67" i="6"/>
  <c r="AH67" i="6"/>
  <c r="AX67" i="6"/>
  <c r="BN67" i="6"/>
  <c r="CD67" i="6"/>
  <c r="CT67" i="6"/>
  <c r="O68" i="6"/>
  <c r="AE68" i="6"/>
  <c r="AU68" i="6"/>
  <c r="BK68" i="6"/>
  <c r="CA68" i="6"/>
  <c r="CQ68" i="6"/>
  <c r="L69" i="6"/>
  <c r="AB69" i="6"/>
  <c r="AR69" i="6"/>
  <c r="BH69" i="6"/>
  <c r="BX69" i="6"/>
  <c r="CN69" i="6"/>
  <c r="I70" i="6"/>
  <c r="Y70" i="6"/>
  <c r="AO70" i="6"/>
  <c r="BE70" i="6"/>
  <c r="BU70" i="6"/>
  <c r="CK70" i="6"/>
  <c r="DA70" i="6"/>
  <c r="V71" i="6"/>
  <c r="AL71" i="6"/>
  <c r="BB71" i="6"/>
  <c r="BR71" i="6"/>
  <c r="CH71" i="6"/>
  <c r="CX71" i="6"/>
  <c r="S72" i="6"/>
  <c r="AI72" i="6"/>
  <c r="AY72" i="6"/>
  <c r="BO72" i="6"/>
  <c r="CE72" i="6"/>
  <c r="CU72" i="6"/>
  <c r="P73" i="6"/>
  <c r="AF73" i="6"/>
  <c r="AV73" i="6"/>
  <c r="BL73" i="6"/>
  <c r="CB73" i="6"/>
  <c r="CR73" i="6"/>
  <c r="M74" i="6"/>
  <c r="AC74" i="6"/>
  <c r="AS74" i="6"/>
  <c r="BI74" i="6"/>
  <c r="BY74" i="6"/>
  <c r="CO74" i="6"/>
  <c r="J75" i="6"/>
  <c r="Z75" i="6"/>
  <c r="AP75" i="6"/>
  <c r="BF75" i="6"/>
  <c r="BV75" i="6"/>
  <c r="CL75" i="6"/>
  <c r="G76" i="6"/>
  <c r="W76" i="6"/>
  <c r="AM76" i="6"/>
  <c r="BC76" i="6"/>
  <c r="BS76" i="6"/>
  <c r="CI76" i="6"/>
  <c r="CY76" i="6"/>
  <c r="T77" i="6"/>
  <c r="AJ77" i="6"/>
  <c r="AZ77" i="6"/>
  <c r="BP77" i="6"/>
  <c r="CF77" i="6"/>
  <c r="CV77" i="6"/>
  <c r="Q78" i="6"/>
  <c r="AB64" i="6"/>
  <c r="BR64" i="6"/>
  <c r="CX64" i="6"/>
  <c r="AI65" i="6"/>
  <c r="BO65" i="6"/>
  <c r="CK65" i="6"/>
  <c r="DA65" i="6"/>
  <c r="V66" i="6"/>
  <c r="AL66" i="6"/>
  <c r="BB66" i="6"/>
  <c r="BR66" i="6"/>
  <c r="CH66" i="6"/>
  <c r="CX66" i="6"/>
  <c r="S67" i="6"/>
  <c r="AI67" i="6"/>
  <c r="AY67" i="6"/>
  <c r="BO67" i="6"/>
  <c r="CE67" i="6"/>
  <c r="CU67" i="6"/>
  <c r="P68" i="6"/>
  <c r="AF68" i="6"/>
  <c r="AV68" i="6"/>
  <c r="BL68" i="6"/>
  <c r="CB68" i="6"/>
  <c r="CR68" i="6"/>
  <c r="M69" i="6"/>
  <c r="AC69" i="6"/>
  <c r="AS69" i="6"/>
  <c r="BI69" i="6"/>
  <c r="BY69" i="6"/>
  <c r="CO69" i="6"/>
  <c r="J70" i="6"/>
  <c r="Z70" i="6"/>
  <c r="BB62" i="6"/>
  <c r="K63" i="6"/>
  <c r="AQ63" i="6"/>
  <c r="BW63" i="6"/>
  <c r="H64" i="6"/>
  <c r="BP51" i="6"/>
  <c r="AG52" i="6"/>
  <c r="CC52" i="6"/>
  <c r="N53" i="6"/>
  <c r="AT53" i="6"/>
  <c r="BZ53" i="6"/>
  <c r="K54" i="6"/>
  <c r="AQ54" i="6"/>
  <c r="BW54" i="6"/>
  <c r="H55" i="6"/>
  <c r="AN55" i="6"/>
  <c r="BT55" i="6"/>
  <c r="CZ55" i="6"/>
  <c r="AK56" i="6"/>
  <c r="BQ56" i="6"/>
  <c r="CW56" i="6"/>
  <c r="AH57" i="6"/>
  <c r="BN57" i="6"/>
  <c r="CT57" i="6"/>
  <c r="AE58" i="6"/>
  <c r="BK58" i="6"/>
  <c r="CQ58" i="6"/>
  <c r="AB59" i="6"/>
  <c r="BH59" i="6"/>
  <c r="CN59" i="6"/>
  <c r="Y60" i="6"/>
  <c r="AS60" i="6"/>
  <c r="BI60" i="6"/>
  <c r="BY60" i="6"/>
  <c r="CO60" i="6"/>
  <c r="J61" i="6"/>
  <c r="Z61" i="6"/>
  <c r="AP61" i="6"/>
  <c r="BF61" i="6"/>
  <c r="BV61" i="6"/>
  <c r="CL61" i="6"/>
  <c r="G62" i="6"/>
  <c r="W62" i="6"/>
  <c r="AM62" i="6"/>
  <c r="BC62" i="6"/>
  <c r="BS62" i="6"/>
  <c r="CI62" i="6"/>
  <c r="CY62" i="6"/>
  <c r="T63" i="6"/>
  <c r="AJ63" i="6"/>
  <c r="AZ63" i="6"/>
  <c r="BP63" i="6"/>
  <c r="CF63" i="6"/>
  <c r="CV63" i="6"/>
  <c r="Q64" i="6"/>
  <c r="AG64" i="6"/>
  <c r="AW64" i="6"/>
  <c r="BM64" i="6"/>
  <c r="CC64" i="6"/>
  <c r="CS64" i="6"/>
  <c r="N65" i="6"/>
  <c r="AD65" i="6"/>
  <c r="AT65" i="6"/>
  <c r="BJ65" i="6"/>
  <c r="AD51" i="6"/>
  <c r="BR51" i="6"/>
  <c r="CX51" i="6"/>
  <c r="AI52" i="6"/>
  <c r="BL52" i="6"/>
  <c r="CD52" i="6"/>
  <c r="CT52" i="6"/>
  <c r="O53" i="6"/>
  <c r="AE53" i="6"/>
  <c r="AU53" i="6"/>
  <c r="BK53" i="6"/>
  <c r="CA53" i="6"/>
  <c r="CQ53" i="6"/>
  <c r="L54" i="6"/>
  <c r="AB54" i="6"/>
  <c r="AR54" i="6"/>
  <c r="BH54" i="6"/>
  <c r="BX54" i="6"/>
  <c r="CN54" i="6"/>
  <c r="I55" i="6"/>
  <c r="Y55" i="6"/>
  <c r="AO55" i="6"/>
  <c r="BE55" i="6"/>
  <c r="BU55" i="6"/>
  <c r="CK55" i="6"/>
  <c r="DA55" i="6"/>
  <c r="V56" i="6"/>
  <c r="AL56" i="6"/>
  <c r="BB56" i="6"/>
  <c r="BR56" i="6"/>
  <c r="CH56" i="6"/>
  <c r="CX56" i="6"/>
  <c r="S57" i="6"/>
  <c r="AI57" i="6"/>
  <c r="AY57" i="6"/>
  <c r="BO57" i="6"/>
  <c r="CE57" i="6"/>
  <c r="CU57" i="6"/>
  <c r="P58" i="6"/>
  <c r="AF58" i="6"/>
  <c r="AV58" i="6"/>
  <c r="BL58" i="6"/>
  <c r="CB58" i="6"/>
  <c r="CR58" i="6"/>
  <c r="M59" i="6"/>
  <c r="AC59" i="6"/>
  <c r="AS59" i="6"/>
  <c r="BI59" i="6"/>
  <c r="BY59" i="6"/>
  <c r="CO59" i="6"/>
  <c r="J60" i="6"/>
  <c r="Z60" i="6"/>
  <c r="AP60" i="6"/>
  <c r="BF60" i="6"/>
  <c r="BV60" i="6"/>
  <c r="CL60" i="6"/>
  <c r="G61" i="6"/>
  <c r="W61" i="6"/>
  <c r="AM61" i="6"/>
  <c r="BC61" i="6"/>
  <c r="BS61" i="6"/>
  <c r="CI61" i="6"/>
  <c r="CY61" i="6"/>
  <c r="T62" i="6"/>
  <c r="AJ62" i="6"/>
  <c r="AZ62" i="6"/>
  <c r="BP62" i="6"/>
  <c r="CF62" i="6"/>
  <c r="CV62" i="6"/>
  <c r="Q63" i="6"/>
  <c r="AG63" i="6"/>
  <c r="AW63" i="6"/>
  <c r="BM63" i="6"/>
  <c r="CC63" i="6"/>
  <c r="CS63" i="6"/>
  <c r="N64" i="6"/>
  <c r="AD64" i="6"/>
  <c r="AT64" i="6"/>
  <c r="BL51" i="6"/>
  <c r="CR51" i="6"/>
  <c r="AC52" i="6"/>
  <c r="BH52" i="6"/>
  <c r="CA52" i="6"/>
  <c r="CQ52" i="6"/>
  <c r="L53" i="6"/>
  <c r="AB53" i="6"/>
  <c r="AR53" i="6"/>
  <c r="BH53" i="6"/>
  <c r="BX53" i="6"/>
  <c r="CN53" i="6"/>
  <c r="I54" i="6"/>
  <c r="Y54" i="6"/>
  <c r="AO54" i="6"/>
  <c r="BE54" i="6"/>
  <c r="BU54" i="6"/>
  <c r="CK54" i="6"/>
  <c r="DA54" i="6"/>
  <c r="V55" i="6"/>
  <c r="AL55" i="6"/>
  <c r="BB55" i="6"/>
  <c r="BR55" i="6"/>
  <c r="CH55" i="6"/>
  <c r="CX55" i="6"/>
  <c r="S56" i="6"/>
  <c r="AI56" i="6"/>
  <c r="AY56" i="6"/>
  <c r="BO56" i="6"/>
  <c r="CE56" i="6"/>
  <c r="CU56" i="6"/>
  <c r="P57" i="6"/>
  <c r="AF57" i="6"/>
  <c r="AV57" i="6"/>
  <c r="BL57" i="6"/>
  <c r="CB57" i="6"/>
  <c r="CR57" i="6"/>
  <c r="M58" i="6"/>
  <c r="AC58" i="6"/>
  <c r="AS58" i="6"/>
  <c r="BI58" i="6"/>
  <c r="BY58" i="6"/>
  <c r="CO58" i="6"/>
  <c r="J59" i="6"/>
  <c r="Z59" i="6"/>
  <c r="AP59" i="6"/>
  <c r="BF59" i="6"/>
  <c r="BV59" i="6"/>
  <c r="CL59" i="6"/>
  <c r="G60" i="6"/>
  <c r="W60" i="6"/>
  <c r="AM60" i="6"/>
  <c r="BC60" i="6"/>
  <c r="BS60" i="6"/>
  <c r="CI60" i="6"/>
  <c r="CY60" i="6"/>
  <c r="T61" i="6"/>
  <c r="AJ61" i="6"/>
  <c r="AZ61" i="6"/>
  <c r="BP61" i="6"/>
  <c r="CF61" i="6"/>
  <c r="CV61" i="6"/>
  <c r="Q62" i="6"/>
  <c r="AG62" i="6"/>
  <c r="AW62" i="6"/>
  <c r="BM62" i="6"/>
  <c r="CC62" i="6"/>
  <c r="CS62" i="6"/>
  <c r="N63" i="6"/>
  <c r="AD63" i="6"/>
  <c r="AT63" i="6"/>
  <c r="BJ63" i="6"/>
  <c r="BZ63" i="6"/>
  <c r="CP63" i="6"/>
  <c r="K64" i="6"/>
  <c r="AA64" i="6"/>
  <c r="AQ64" i="6"/>
  <c r="BG64" i="6"/>
  <c r="BW64" i="6"/>
  <c r="CM64" i="6"/>
  <c r="H65" i="6"/>
  <c r="X65" i="6"/>
  <c r="AN65" i="6"/>
  <c r="BD65" i="6"/>
  <c r="BT65" i="6"/>
  <c r="AN64" i="6"/>
  <c r="BX64" i="6"/>
  <c r="I65" i="6"/>
  <c r="AO65" i="6"/>
  <c r="BU65" i="6"/>
  <c r="CN65" i="6"/>
  <c r="I66" i="6"/>
  <c r="Y66" i="6"/>
  <c r="AO66" i="6"/>
  <c r="BE66" i="6"/>
  <c r="BU66" i="6"/>
  <c r="CK66" i="6"/>
  <c r="DA66" i="6"/>
  <c r="V67" i="6"/>
  <c r="AL67" i="6"/>
  <c r="BB67" i="6"/>
  <c r="BR67" i="6"/>
  <c r="CH67" i="6"/>
  <c r="CX67" i="6"/>
  <c r="S68" i="6"/>
  <c r="AI68" i="6"/>
  <c r="AY68" i="6"/>
  <c r="BO68" i="6"/>
  <c r="CE68" i="6"/>
  <c r="CU68" i="6"/>
  <c r="P69" i="6"/>
  <c r="AF69" i="6"/>
  <c r="AV69" i="6"/>
  <c r="BL69" i="6"/>
  <c r="CB69" i="6"/>
  <c r="CR69" i="6"/>
  <c r="M70" i="6"/>
  <c r="AC70" i="6"/>
  <c r="AS70" i="6"/>
  <c r="BI70" i="6"/>
  <c r="BY70" i="6"/>
  <c r="CO70" i="6"/>
  <c r="J71" i="6"/>
  <c r="Z71" i="6"/>
  <c r="AP71" i="6"/>
  <c r="BF71" i="6"/>
  <c r="BV71" i="6"/>
  <c r="CL71" i="6"/>
  <c r="G72" i="6"/>
  <c r="W72" i="6"/>
  <c r="AM72" i="6"/>
  <c r="BC72" i="6"/>
  <c r="BS72" i="6"/>
  <c r="CI72" i="6"/>
  <c r="CY72" i="6"/>
  <c r="T73" i="6"/>
  <c r="AJ73" i="6"/>
  <c r="AZ73" i="6"/>
  <c r="BP73" i="6"/>
  <c r="CF73" i="6"/>
  <c r="CV73" i="6"/>
  <c r="DA61" i="6"/>
  <c r="BR62" i="6"/>
  <c r="S63" i="6"/>
  <c r="AY63" i="6"/>
  <c r="CE63" i="6"/>
  <c r="P64" i="6"/>
  <c r="CF51" i="6"/>
  <c r="AW52" i="6"/>
  <c r="CK52" i="6"/>
  <c r="V53" i="6"/>
  <c r="BB53" i="6"/>
  <c r="CH53" i="6"/>
  <c r="S54" i="6"/>
  <c r="AY54" i="6"/>
  <c r="CE54" i="6"/>
  <c r="P55" i="6"/>
  <c r="AV55" i="6"/>
  <c r="CB55" i="6"/>
  <c r="M56" i="6"/>
  <c r="AS56" i="6"/>
  <c r="BY56" i="6"/>
  <c r="J57" i="6"/>
  <c r="AP57" i="6"/>
  <c r="BV57" i="6"/>
  <c r="G58" i="6"/>
  <c r="AM58" i="6"/>
  <c r="BS58" i="6"/>
  <c r="CY58" i="6"/>
  <c r="AJ59" i="6"/>
  <c r="BP59" i="6"/>
  <c r="CV59" i="6"/>
  <c r="AG60" i="6"/>
  <c r="AW60" i="6"/>
  <c r="BM60" i="6"/>
  <c r="CC60" i="6"/>
  <c r="CS60" i="6"/>
  <c r="N61" i="6"/>
  <c r="AD61" i="6"/>
  <c r="AT61" i="6"/>
  <c r="BJ61" i="6"/>
  <c r="BZ61" i="6"/>
  <c r="CP61" i="6"/>
  <c r="K62" i="6"/>
  <c r="AA62" i="6"/>
  <c r="AQ62" i="6"/>
  <c r="BG62" i="6"/>
  <c r="BW62" i="6"/>
  <c r="CM62" i="6"/>
  <c r="H63" i="6"/>
  <c r="X63" i="6"/>
  <c r="AN63" i="6"/>
  <c r="BD63" i="6"/>
  <c r="BT63" i="6"/>
  <c r="CJ63" i="6"/>
  <c r="CZ63" i="6"/>
  <c r="U64" i="6"/>
  <c r="AK64" i="6"/>
  <c r="BA64" i="6"/>
  <c r="BQ64" i="6"/>
  <c r="CG64" i="6"/>
  <c r="CW64" i="6"/>
  <c r="R65" i="6"/>
  <c r="AH65" i="6"/>
  <c r="AX65" i="6"/>
  <c r="BN65" i="6"/>
  <c r="AT51" i="6"/>
  <c r="BZ51" i="6"/>
  <c r="K52" i="6"/>
  <c r="AQ52" i="6"/>
  <c r="BQ52" i="6"/>
  <c r="CH52" i="6"/>
  <c r="CX52" i="6"/>
  <c r="S53" i="6"/>
  <c r="AI53" i="6"/>
  <c r="AY53" i="6"/>
  <c r="BO53" i="6"/>
  <c r="CE53" i="6"/>
  <c r="CU53" i="6"/>
  <c r="P54" i="6"/>
  <c r="AF54" i="6"/>
  <c r="AV54" i="6"/>
  <c r="BL54" i="6"/>
  <c r="CB54" i="6"/>
  <c r="CR54" i="6"/>
  <c r="M55" i="6"/>
  <c r="AC55" i="6"/>
  <c r="AS55" i="6"/>
  <c r="BI55" i="6"/>
  <c r="BY55" i="6"/>
  <c r="CO55" i="6"/>
  <c r="J56" i="6"/>
  <c r="Z56" i="6"/>
  <c r="AP56" i="6"/>
  <c r="BF56" i="6"/>
  <c r="BV56" i="6"/>
  <c r="CL56" i="6"/>
  <c r="G57" i="6"/>
  <c r="W57" i="6"/>
  <c r="AM57" i="6"/>
  <c r="BC57" i="6"/>
  <c r="BS57" i="6"/>
  <c r="CI57" i="6"/>
  <c r="CY57" i="6"/>
  <c r="T58" i="6"/>
  <c r="AJ58" i="6"/>
  <c r="AZ58" i="6"/>
  <c r="BP58" i="6"/>
  <c r="CF58" i="6"/>
  <c r="CV58" i="6"/>
  <c r="Q59" i="6"/>
  <c r="AG59" i="6"/>
  <c r="AW59" i="6"/>
  <c r="BM59" i="6"/>
  <c r="CC59" i="6"/>
  <c r="CS59" i="6"/>
  <c r="N60" i="6"/>
  <c r="AD60" i="6"/>
  <c r="AT60" i="6"/>
  <c r="BJ60" i="6"/>
  <c r="BZ60" i="6"/>
  <c r="CP60" i="6"/>
  <c r="K61" i="6"/>
  <c r="AA61" i="6"/>
  <c r="AQ61" i="6"/>
  <c r="BG61" i="6"/>
  <c r="BW61" i="6"/>
  <c r="CM61" i="6"/>
  <c r="H62" i="6"/>
  <c r="X62" i="6"/>
  <c r="AN62" i="6"/>
  <c r="BD62" i="6"/>
  <c r="BT62" i="6"/>
  <c r="CJ62" i="6"/>
  <c r="CZ62" i="6"/>
  <c r="U63" i="6"/>
  <c r="AK63" i="6"/>
  <c r="BA63" i="6"/>
  <c r="BQ63" i="6"/>
  <c r="CG63" i="6"/>
  <c r="CW63" i="6"/>
  <c r="R64" i="6"/>
  <c r="AH64" i="6"/>
  <c r="AH51" i="6"/>
  <c r="BT51" i="6"/>
  <c r="CZ51" i="6"/>
  <c r="AK52" i="6"/>
  <c r="BM52" i="6"/>
  <c r="CE52" i="6"/>
  <c r="CU52" i="6"/>
  <c r="P53" i="6"/>
  <c r="AF53" i="6"/>
  <c r="AV53" i="6"/>
  <c r="BL53" i="6"/>
  <c r="CB53" i="6"/>
  <c r="CR53" i="6"/>
  <c r="M54" i="6"/>
  <c r="AC54" i="6"/>
  <c r="AS54" i="6"/>
  <c r="BI54" i="6"/>
  <c r="BY54" i="6"/>
  <c r="CO54" i="6"/>
  <c r="J55" i="6"/>
  <c r="Z55" i="6"/>
  <c r="AP55" i="6"/>
  <c r="BF55" i="6"/>
  <c r="BV55" i="6"/>
  <c r="CL55" i="6"/>
  <c r="G56" i="6"/>
  <c r="W56" i="6"/>
  <c r="AM56" i="6"/>
  <c r="BC56" i="6"/>
  <c r="BS56" i="6"/>
  <c r="CI56" i="6"/>
  <c r="CY56" i="6"/>
  <c r="T57" i="6"/>
  <c r="AJ57" i="6"/>
  <c r="AZ57" i="6"/>
  <c r="BP57" i="6"/>
  <c r="CF57" i="6"/>
  <c r="CV57" i="6"/>
  <c r="Q58" i="6"/>
  <c r="AG58" i="6"/>
  <c r="AW58" i="6"/>
  <c r="BM58" i="6"/>
  <c r="CC58" i="6"/>
  <c r="CS58" i="6"/>
  <c r="N59" i="6"/>
  <c r="AD59" i="6"/>
  <c r="AT59" i="6"/>
  <c r="BJ59" i="6"/>
  <c r="BZ59" i="6"/>
  <c r="CP59" i="6"/>
  <c r="K60" i="6"/>
  <c r="AA60" i="6"/>
  <c r="AQ60" i="6"/>
  <c r="BG60" i="6"/>
  <c r="BW60" i="6"/>
  <c r="CM60" i="6"/>
  <c r="H61" i="6"/>
  <c r="X61" i="6"/>
  <c r="AN61" i="6"/>
  <c r="BD61" i="6"/>
  <c r="BT61" i="6"/>
  <c r="CJ61" i="6"/>
  <c r="CZ61" i="6"/>
  <c r="U62" i="6"/>
  <c r="AK62" i="6"/>
  <c r="BA62" i="6"/>
  <c r="BQ62" i="6"/>
  <c r="CG62" i="6"/>
  <c r="CW62" i="6"/>
  <c r="R63" i="6"/>
  <c r="AH63" i="6"/>
  <c r="AX63" i="6"/>
  <c r="BN63" i="6"/>
  <c r="CD63" i="6"/>
  <c r="CT63" i="6"/>
  <c r="O64" i="6"/>
  <c r="AE64" i="6"/>
  <c r="AU64" i="6"/>
  <c r="BK64" i="6"/>
  <c r="CA64" i="6"/>
  <c r="CQ64" i="6"/>
  <c r="L65" i="6"/>
  <c r="AB65" i="6"/>
  <c r="AR65" i="6"/>
  <c r="BH65" i="6"/>
  <c r="BX65" i="6"/>
  <c r="AZ64" i="6"/>
  <c r="CF64" i="6"/>
  <c r="Q65" i="6"/>
  <c r="AW65" i="6"/>
  <c r="CA65" i="6"/>
  <c r="CR65" i="6"/>
  <c r="M66" i="6"/>
  <c r="AC66" i="6"/>
  <c r="AS66" i="6"/>
  <c r="BI66" i="6"/>
  <c r="BY66" i="6"/>
  <c r="CO66" i="6"/>
  <c r="J67" i="6"/>
  <c r="Z67" i="6"/>
  <c r="AP67" i="6"/>
  <c r="BF67" i="6"/>
  <c r="BV67" i="6"/>
  <c r="CL67" i="6"/>
  <c r="G68" i="6"/>
  <c r="W68" i="6"/>
  <c r="AM68" i="6"/>
  <c r="BC68" i="6"/>
  <c r="BS68" i="6"/>
  <c r="CI68" i="6"/>
  <c r="CY68" i="6"/>
  <c r="T69" i="6"/>
  <c r="AJ69" i="6"/>
  <c r="AZ69" i="6"/>
  <c r="BP69" i="6"/>
  <c r="CF69" i="6"/>
  <c r="CV69" i="6"/>
  <c r="Q70" i="6"/>
  <c r="AG70" i="6"/>
  <c r="AW70" i="6"/>
  <c r="BM70" i="6"/>
  <c r="CC70" i="6"/>
  <c r="CS70" i="6"/>
  <c r="N71" i="6"/>
  <c r="AD71" i="6"/>
  <c r="AT71" i="6"/>
  <c r="BJ71" i="6"/>
  <c r="BZ71" i="6"/>
  <c r="CP71" i="6"/>
  <c r="K72" i="6"/>
  <c r="AA72" i="6"/>
  <c r="AQ72" i="6"/>
  <c r="BG72" i="6"/>
  <c r="BW72" i="6"/>
  <c r="CM72" i="6"/>
  <c r="H73" i="6"/>
  <c r="X73" i="6"/>
  <c r="AN73" i="6"/>
  <c r="BD73" i="6"/>
  <c r="BT73" i="6"/>
  <c r="CJ73" i="6"/>
  <c r="CZ73" i="6"/>
  <c r="U74" i="6"/>
  <c r="AK74" i="6"/>
  <c r="BA74" i="6"/>
  <c r="BQ74" i="6"/>
  <c r="CG74" i="6"/>
  <c r="CW74" i="6"/>
  <c r="R75" i="6"/>
  <c r="AH75" i="6"/>
  <c r="AX75" i="6"/>
  <c r="BN75" i="6"/>
  <c r="CD75" i="6"/>
  <c r="CT75" i="6"/>
  <c r="O76" i="6"/>
  <c r="AE76" i="6"/>
  <c r="AU76" i="6"/>
  <c r="BK76" i="6"/>
  <c r="CA76" i="6"/>
  <c r="CQ76" i="6"/>
  <c r="L77" i="6"/>
  <c r="AB77" i="6"/>
  <c r="AR77" i="6"/>
  <c r="BH77" i="6"/>
  <c r="BX77" i="6"/>
  <c r="CN77" i="6"/>
  <c r="I78" i="6"/>
  <c r="Y78" i="6"/>
  <c r="BB64" i="6"/>
  <c r="CH64" i="6"/>
  <c r="S65" i="6"/>
  <c r="AY65" i="6"/>
  <c r="CC65" i="6"/>
  <c r="CS65" i="6"/>
  <c r="N66" i="6"/>
  <c r="AD66" i="6"/>
  <c r="AT66" i="6"/>
  <c r="BJ66" i="6"/>
  <c r="BZ66" i="6"/>
  <c r="CP66" i="6"/>
  <c r="K67" i="6"/>
  <c r="AA67" i="6"/>
  <c r="AQ67" i="6"/>
  <c r="BG67" i="6"/>
  <c r="BW67" i="6"/>
  <c r="CM67" i="6"/>
  <c r="H68" i="6"/>
  <c r="X68" i="6"/>
  <c r="AN68" i="6"/>
  <c r="BD68" i="6"/>
  <c r="BT68" i="6"/>
  <c r="CJ68" i="6"/>
  <c r="CZ68" i="6"/>
  <c r="U69" i="6"/>
  <c r="AK69" i="6"/>
  <c r="BA69" i="6"/>
  <c r="BQ69" i="6"/>
  <c r="CG69" i="6"/>
  <c r="CW69" i="6"/>
  <c r="CN73" i="6"/>
  <c r="AG74" i="6"/>
  <c r="BM74" i="6"/>
  <c r="CS74" i="6"/>
  <c r="AD75" i="6"/>
  <c r="BJ75" i="6"/>
  <c r="CP75" i="6"/>
  <c r="AA76" i="6"/>
  <c r="BG76" i="6"/>
  <c r="CM76" i="6"/>
  <c r="X77" i="6"/>
  <c r="BD77" i="6"/>
  <c r="CJ77" i="6"/>
  <c r="U78" i="6"/>
  <c r="BZ64" i="6"/>
  <c r="AQ65" i="6"/>
  <c r="CO65" i="6"/>
  <c r="Z66" i="6"/>
  <c r="BF66" i="6"/>
  <c r="CL66" i="6"/>
  <c r="W67" i="6"/>
  <c r="BC67" i="6"/>
  <c r="CI67" i="6"/>
  <c r="T68" i="6"/>
  <c r="AZ68" i="6"/>
  <c r="CF68" i="6"/>
  <c r="Q69" i="6"/>
  <c r="AW69" i="6"/>
  <c r="CC69" i="6"/>
  <c r="N70" i="6"/>
  <c r="AH70" i="6"/>
  <c r="AX70" i="6"/>
  <c r="BN70" i="6"/>
  <c r="CD70" i="6"/>
  <c r="CT70" i="6"/>
  <c r="O71" i="6"/>
  <c r="AE71" i="6"/>
  <c r="AU71" i="6"/>
  <c r="BK71" i="6"/>
  <c r="CA71" i="6"/>
  <c r="CQ71" i="6"/>
  <c r="L72" i="6"/>
  <c r="AB72" i="6"/>
  <c r="AR72" i="6"/>
  <c r="BH72" i="6"/>
  <c r="BX72" i="6"/>
  <c r="CN72" i="6"/>
  <c r="I73" i="6"/>
  <c r="Y73" i="6"/>
  <c r="AO73" i="6"/>
  <c r="BE73" i="6"/>
  <c r="BU73" i="6"/>
  <c r="CK73" i="6"/>
  <c r="DA73" i="6"/>
  <c r="V74" i="6"/>
  <c r="AL74" i="6"/>
  <c r="BB74" i="6"/>
  <c r="BR74" i="6"/>
  <c r="CH74" i="6"/>
  <c r="CX74" i="6"/>
  <c r="S75" i="6"/>
  <c r="AI75" i="6"/>
  <c r="AY75" i="6"/>
  <c r="BO75" i="6"/>
  <c r="CE75" i="6"/>
  <c r="CU75" i="6"/>
  <c r="P76" i="6"/>
  <c r="AF76" i="6"/>
  <c r="AV76" i="6"/>
  <c r="BL76" i="6"/>
  <c r="CB76" i="6"/>
  <c r="CR76" i="6"/>
  <c r="M77" i="6"/>
  <c r="AC77" i="6"/>
  <c r="AS77" i="6"/>
  <c r="BI77" i="6"/>
  <c r="BY77" i="6"/>
  <c r="CO77" i="6"/>
  <c r="J78" i="6"/>
  <c r="Z78" i="6"/>
  <c r="AP78" i="6"/>
  <c r="BF78" i="6"/>
  <c r="BV78" i="6"/>
  <c r="CL78" i="6"/>
  <c r="G79" i="6"/>
  <c r="W79" i="6"/>
  <c r="AM79" i="6"/>
  <c r="BC79" i="6"/>
  <c r="BS79" i="6"/>
  <c r="CI79" i="6"/>
  <c r="CY79" i="6"/>
  <c r="T80" i="6"/>
  <c r="AJ80" i="6"/>
  <c r="AZ80" i="6"/>
  <c r="BP80" i="6"/>
  <c r="CF80" i="6"/>
  <c r="CV80" i="6"/>
  <c r="Q81" i="6"/>
  <c r="AG81" i="6"/>
  <c r="BD64" i="6"/>
  <c r="CJ64" i="6"/>
  <c r="U65" i="6"/>
  <c r="BA65" i="6"/>
  <c r="CD65" i="6"/>
  <c r="CT65" i="6"/>
  <c r="O66" i="6"/>
  <c r="AE66" i="6"/>
  <c r="AU66" i="6"/>
  <c r="BK66" i="6"/>
  <c r="CA66" i="6"/>
  <c r="CQ66" i="6"/>
  <c r="L67" i="6"/>
  <c r="AB67" i="6"/>
  <c r="AR67" i="6"/>
  <c r="BH67" i="6"/>
  <c r="BX67" i="6"/>
  <c r="CN67" i="6"/>
  <c r="I68" i="6"/>
  <c r="Y68" i="6"/>
  <c r="AO68" i="6"/>
  <c r="BE68" i="6"/>
  <c r="BU68" i="6"/>
  <c r="CK68" i="6"/>
  <c r="DA68" i="6"/>
  <c r="V69" i="6"/>
  <c r="AL69" i="6"/>
  <c r="BB69" i="6"/>
  <c r="BR69" i="6"/>
  <c r="CH69" i="6"/>
  <c r="CX69" i="6"/>
  <c r="S70" i="6"/>
  <c r="AI70" i="6"/>
  <c r="AY70" i="6"/>
  <c r="BO70" i="6"/>
  <c r="CE70" i="6"/>
  <c r="CU70" i="6"/>
  <c r="P71" i="6"/>
  <c r="AF71" i="6"/>
  <c r="AV71" i="6"/>
  <c r="BL71" i="6"/>
  <c r="CB71" i="6"/>
  <c r="CR71" i="6"/>
  <c r="M72" i="6"/>
  <c r="AC72" i="6"/>
  <c r="AS72" i="6"/>
  <c r="BI72" i="6"/>
  <c r="BY72" i="6"/>
  <c r="CO72" i="6"/>
  <c r="J73" i="6"/>
  <c r="Z73" i="6"/>
  <c r="AP73" i="6"/>
  <c r="BF73" i="6"/>
  <c r="BV73" i="6"/>
  <c r="CL73" i="6"/>
  <c r="G74" i="6"/>
  <c r="W74" i="6"/>
  <c r="AM74" i="6"/>
  <c r="BC74" i="6"/>
  <c r="BS74" i="6"/>
  <c r="CI74" i="6"/>
  <c r="CY74" i="6"/>
  <c r="T75" i="6"/>
  <c r="AJ75" i="6"/>
  <c r="AZ75" i="6"/>
  <c r="BP75" i="6"/>
  <c r="CF75" i="6"/>
  <c r="CV75" i="6"/>
  <c r="Q76" i="6"/>
  <c r="AG76" i="6"/>
  <c r="AW76" i="6"/>
  <c r="BM76" i="6"/>
  <c r="CC76" i="6"/>
  <c r="CS76" i="6"/>
  <c r="N77" i="6"/>
  <c r="AD77" i="6"/>
  <c r="AT77" i="6"/>
  <c r="BJ77" i="6"/>
  <c r="BZ77" i="6"/>
  <c r="CP77" i="6"/>
  <c r="K78" i="6"/>
  <c r="AA78" i="6"/>
  <c r="AQ78" i="6"/>
  <c r="BG78" i="6"/>
  <c r="BW78" i="6"/>
  <c r="AX64" i="6"/>
  <c r="CD64" i="6"/>
  <c r="O65" i="6"/>
  <c r="AU65" i="6"/>
  <c r="BZ65" i="6"/>
  <c r="CQ65" i="6"/>
  <c r="L66" i="6"/>
  <c r="AB66" i="6"/>
  <c r="AR66" i="6"/>
  <c r="BH66" i="6"/>
  <c r="BX66" i="6"/>
  <c r="CN66" i="6"/>
  <c r="I67" i="6"/>
  <c r="Y67" i="6"/>
  <c r="AO67" i="6"/>
  <c r="BE67" i="6"/>
  <c r="BU67" i="6"/>
  <c r="CK67" i="6"/>
  <c r="DA67" i="6"/>
  <c r="V68" i="6"/>
  <c r="AL68" i="6"/>
  <c r="BB68" i="6"/>
  <c r="BR68" i="6"/>
  <c r="CH68" i="6"/>
  <c r="CX68" i="6"/>
  <c r="S69" i="6"/>
  <c r="AI69" i="6"/>
  <c r="AY69" i="6"/>
  <c r="BO69" i="6"/>
  <c r="CE69" i="6"/>
  <c r="CU69" i="6"/>
  <c r="P70" i="6"/>
  <c r="AF70" i="6"/>
  <c r="AV70" i="6"/>
  <c r="BL70" i="6"/>
  <c r="CB70" i="6"/>
  <c r="CR70" i="6"/>
  <c r="M71" i="6"/>
  <c r="AC71" i="6"/>
  <c r="AS71" i="6"/>
  <c r="BI71" i="6"/>
  <c r="BY71" i="6"/>
  <c r="CO71" i="6"/>
  <c r="J72" i="6"/>
  <c r="Z72" i="6"/>
  <c r="AP72" i="6"/>
  <c r="BF72" i="6"/>
  <c r="BV72" i="6"/>
  <c r="CL72" i="6"/>
  <c r="G73" i="6"/>
  <c r="W73" i="6"/>
  <c r="AM73" i="6"/>
  <c r="BC73" i="6"/>
  <c r="BS73" i="6"/>
  <c r="CI73" i="6"/>
  <c r="CY73" i="6"/>
  <c r="T74" i="6"/>
  <c r="AJ74" i="6"/>
  <c r="AZ74" i="6"/>
  <c r="BP74" i="6"/>
  <c r="CF74" i="6"/>
  <c r="CV74" i="6"/>
  <c r="Q75" i="6"/>
  <c r="AG75" i="6"/>
  <c r="AW75" i="6"/>
  <c r="BM75" i="6"/>
  <c r="CC75" i="6"/>
  <c r="CS75" i="6"/>
  <c r="N76" i="6"/>
  <c r="AD76" i="6"/>
  <c r="AT76" i="6"/>
  <c r="BJ76" i="6"/>
  <c r="BZ76" i="6"/>
  <c r="CP76" i="6"/>
  <c r="K77" i="6"/>
  <c r="AA77" i="6"/>
  <c r="AQ77" i="6"/>
  <c r="BG77" i="6"/>
  <c r="BW77" i="6"/>
  <c r="CM77" i="6"/>
  <c r="H78" i="6"/>
  <c r="X78" i="6"/>
  <c r="AN78" i="6"/>
  <c r="BD78" i="6"/>
  <c r="BT78" i="6"/>
  <c r="CJ78" i="6"/>
  <c r="CZ78" i="6"/>
  <c r="U79" i="6"/>
  <c r="AK79" i="6"/>
  <c r="BA79" i="6"/>
  <c r="BQ79" i="6"/>
  <c r="CG79" i="6"/>
  <c r="CW79" i="6"/>
  <c r="R80" i="6"/>
  <c r="AH80" i="6"/>
  <c r="AX80" i="6"/>
  <c r="BN80" i="6"/>
  <c r="CD80" i="6"/>
  <c r="CT80" i="6"/>
  <c r="O81" i="6"/>
  <c r="BM78" i="6"/>
  <c r="H79" i="6"/>
  <c r="AN79" i="6"/>
  <c r="BT79" i="6"/>
  <c r="CZ79" i="6"/>
  <c r="AK80" i="6"/>
  <c r="BQ80" i="6"/>
  <c r="CW80" i="6"/>
  <c r="AD81" i="6"/>
  <c r="AV81" i="6"/>
  <c r="BL81" i="6"/>
  <c r="CB81" i="6"/>
  <c r="CR81" i="6"/>
  <c r="M82" i="6"/>
  <c r="AC82" i="6"/>
  <c r="AS82" i="6"/>
  <c r="BI82" i="6"/>
  <c r="BY82" i="6"/>
  <c r="CO82" i="6"/>
  <c r="J83" i="6"/>
  <c r="Z83" i="6"/>
  <c r="AP83" i="6"/>
  <c r="BF83" i="6"/>
  <c r="BV83" i="6"/>
  <c r="CL83" i="6"/>
  <c r="G84" i="6"/>
  <c r="W84" i="6"/>
  <c r="AM84" i="6"/>
  <c r="BC84" i="6"/>
  <c r="BS84" i="6"/>
  <c r="CI84" i="6"/>
  <c r="CY84" i="6"/>
  <c r="T85" i="6"/>
  <c r="AJ85" i="6"/>
  <c r="AZ85" i="6"/>
  <c r="BP85" i="6"/>
  <c r="CF85" i="6"/>
  <c r="CV85" i="6"/>
  <c r="Q86" i="6"/>
  <c r="AG86" i="6"/>
  <c r="AW86" i="6"/>
  <c r="BM86" i="6"/>
  <c r="CC86" i="6"/>
  <c r="CS86" i="6"/>
  <c r="N87" i="6"/>
  <c r="AD87" i="6"/>
  <c r="AT87" i="6"/>
  <c r="BJ87" i="6"/>
  <c r="BZ87" i="6"/>
  <c r="CP87" i="6"/>
  <c r="K88" i="6"/>
  <c r="AA88" i="6"/>
  <c r="AQ88" i="6"/>
  <c r="BG88" i="6"/>
  <c r="BW88" i="6"/>
  <c r="CM88" i="6"/>
  <c r="H89" i="6"/>
  <c r="I74" i="6"/>
  <c r="AO74" i="6"/>
  <c r="BU74" i="6"/>
  <c r="DA74" i="6"/>
  <c r="AL75" i="6"/>
  <c r="BR75" i="6"/>
  <c r="CX75" i="6"/>
  <c r="AI76" i="6"/>
  <c r="BO76" i="6"/>
  <c r="CU76" i="6"/>
  <c r="AF77" i="6"/>
  <c r="BL77" i="6"/>
  <c r="CR77" i="6"/>
  <c r="AC78" i="6"/>
  <c r="CP64" i="6"/>
  <c r="BG65" i="6"/>
  <c r="CW65" i="6"/>
  <c r="AH66" i="6"/>
  <c r="BN66" i="6"/>
  <c r="CT66" i="6"/>
  <c r="AE67" i="6"/>
  <c r="BK67" i="6"/>
  <c r="CQ67" i="6"/>
  <c r="AB68" i="6"/>
  <c r="BH68" i="6"/>
  <c r="CN68" i="6"/>
  <c r="Y69" i="6"/>
  <c r="BE69" i="6"/>
  <c r="CK69" i="6"/>
  <c r="R70" i="6"/>
  <c r="AL70" i="6"/>
  <c r="BB70" i="6"/>
  <c r="BR70" i="6"/>
  <c r="CH70" i="6"/>
  <c r="CX70" i="6"/>
  <c r="S71" i="6"/>
  <c r="AI71" i="6"/>
  <c r="AY71" i="6"/>
  <c r="BO71" i="6"/>
  <c r="CE71" i="6"/>
  <c r="CU71" i="6"/>
  <c r="P72" i="6"/>
  <c r="AF72" i="6"/>
  <c r="AV72" i="6"/>
  <c r="BL72" i="6"/>
  <c r="CB72" i="6"/>
  <c r="CR72" i="6"/>
  <c r="M73" i="6"/>
  <c r="AC73" i="6"/>
  <c r="AS73" i="6"/>
  <c r="BI73" i="6"/>
  <c r="BY73" i="6"/>
  <c r="CO73" i="6"/>
  <c r="J74" i="6"/>
  <c r="Z74" i="6"/>
  <c r="AP74" i="6"/>
  <c r="BF74" i="6"/>
  <c r="BV74" i="6"/>
  <c r="CL74" i="6"/>
  <c r="G75" i="6"/>
  <c r="W75" i="6"/>
  <c r="AM75" i="6"/>
  <c r="BC75" i="6"/>
  <c r="BS75" i="6"/>
  <c r="CI75" i="6"/>
  <c r="CY75" i="6"/>
  <c r="T76" i="6"/>
  <c r="AJ76" i="6"/>
  <c r="AZ76" i="6"/>
  <c r="BP76" i="6"/>
  <c r="CF76" i="6"/>
  <c r="CV76" i="6"/>
  <c r="Q77" i="6"/>
  <c r="AG77" i="6"/>
  <c r="AW77" i="6"/>
  <c r="BM77" i="6"/>
  <c r="CC77" i="6"/>
  <c r="CS77" i="6"/>
  <c r="N78" i="6"/>
  <c r="AD78" i="6"/>
  <c r="AT78" i="6"/>
  <c r="BJ78" i="6"/>
  <c r="BZ78" i="6"/>
  <c r="CP78" i="6"/>
  <c r="K79" i="6"/>
  <c r="AA79" i="6"/>
  <c r="AQ79" i="6"/>
  <c r="BG79" i="6"/>
  <c r="BW79" i="6"/>
  <c r="CM79" i="6"/>
  <c r="H80" i="6"/>
  <c r="X80" i="6"/>
  <c r="AN80" i="6"/>
  <c r="BD80" i="6"/>
  <c r="BT80" i="6"/>
  <c r="CJ80" i="6"/>
  <c r="CZ80" i="6"/>
  <c r="U81" i="6"/>
  <c r="AK81" i="6"/>
  <c r="BL64" i="6"/>
  <c r="CR64" i="6"/>
  <c r="AC65" i="6"/>
  <c r="BI65" i="6"/>
  <c r="CH65" i="6"/>
  <c r="CX65" i="6"/>
  <c r="S66" i="6"/>
  <c r="AI66" i="6"/>
  <c r="AY66" i="6"/>
  <c r="BO66" i="6"/>
  <c r="CE66" i="6"/>
  <c r="CU66" i="6"/>
  <c r="P67" i="6"/>
  <c r="AF67" i="6"/>
  <c r="AV67" i="6"/>
  <c r="BL67" i="6"/>
  <c r="CB67" i="6"/>
  <c r="CR67" i="6"/>
  <c r="M68" i="6"/>
  <c r="AC68" i="6"/>
  <c r="AS68" i="6"/>
  <c r="BI68" i="6"/>
  <c r="BY68" i="6"/>
  <c r="CO68" i="6"/>
  <c r="J69" i="6"/>
  <c r="Z69" i="6"/>
  <c r="AP69" i="6"/>
  <c r="BF69" i="6"/>
  <c r="BV69" i="6"/>
  <c r="CL69" i="6"/>
  <c r="G70" i="6"/>
  <c r="W70" i="6"/>
  <c r="AM70" i="6"/>
  <c r="BC70" i="6"/>
  <c r="BS70" i="6"/>
  <c r="CI70" i="6"/>
  <c r="CY70" i="6"/>
  <c r="T71" i="6"/>
  <c r="AJ71" i="6"/>
  <c r="AZ71" i="6"/>
  <c r="BP71" i="6"/>
  <c r="CF71" i="6"/>
  <c r="CV71" i="6"/>
  <c r="Q72" i="6"/>
  <c r="AG72" i="6"/>
  <c r="AW72" i="6"/>
  <c r="BM72" i="6"/>
  <c r="CC72" i="6"/>
  <c r="CS72" i="6"/>
  <c r="N73" i="6"/>
  <c r="AD73" i="6"/>
  <c r="AT73" i="6"/>
  <c r="BJ73" i="6"/>
  <c r="BZ73" i="6"/>
  <c r="CP73" i="6"/>
  <c r="K74" i="6"/>
  <c r="AA74" i="6"/>
  <c r="AQ74" i="6"/>
  <c r="BG74" i="6"/>
  <c r="BW74" i="6"/>
  <c r="CM74" i="6"/>
  <c r="H75" i="6"/>
  <c r="X75" i="6"/>
  <c r="AN75" i="6"/>
  <c r="BD75" i="6"/>
  <c r="BT75" i="6"/>
  <c r="CJ75" i="6"/>
  <c r="CZ75" i="6"/>
  <c r="U76" i="6"/>
  <c r="AK76" i="6"/>
  <c r="BA76" i="6"/>
  <c r="BQ76" i="6"/>
  <c r="CG76" i="6"/>
  <c r="CW76" i="6"/>
  <c r="R77" i="6"/>
  <c r="AH77" i="6"/>
  <c r="AX77" i="6"/>
  <c r="BN77" i="6"/>
  <c r="CD77" i="6"/>
  <c r="CT77" i="6"/>
  <c r="O78" i="6"/>
  <c r="AE78" i="6"/>
  <c r="AU78" i="6"/>
  <c r="BK78" i="6"/>
  <c r="CA78" i="6"/>
  <c r="BF64" i="6"/>
  <c r="CL64" i="6"/>
  <c r="W65" i="6"/>
  <c r="BC65" i="6"/>
  <c r="CE65" i="6"/>
  <c r="CU65" i="6"/>
  <c r="P66" i="6"/>
  <c r="AF66" i="6"/>
  <c r="AV66" i="6"/>
  <c r="BL66" i="6"/>
  <c r="CB66" i="6"/>
  <c r="CR66" i="6"/>
  <c r="M67" i="6"/>
  <c r="AC67" i="6"/>
  <c r="AS67" i="6"/>
  <c r="BI67" i="6"/>
  <c r="BY67" i="6"/>
  <c r="CO67" i="6"/>
  <c r="J68" i="6"/>
  <c r="Z68" i="6"/>
  <c r="AP68" i="6"/>
  <c r="BF68" i="6"/>
  <c r="BV68" i="6"/>
  <c r="CL68" i="6"/>
  <c r="G69" i="6"/>
  <c r="W69" i="6"/>
  <c r="AM69" i="6"/>
  <c r="BC69" i="6"/>
  <c r="BS69" i="6"/>
  <c r="CI69" i="6"/>
  <c r="CY69" i="6"/>
  <c r="T70" i="6"/>
  <c r="AJ70" i="6"/>
  <c r="AZ70" i="6"/>
  <c r="BP70" i="6"/>
  <c r="CF70" i="6"/>
  <c r="CV70" i="6"/>
  <c r="Q71" i="6"/>
  <c r="AG71" i="6"/>
  <c r="AW71" i="6"/>
  <c r="BM71" i="6"/>
  <c r="CC71" i="6"/>
  <c r="CS71" i="6"/>
  <c r="N72" i="6"/>
  <c r="AD72" i="6"/>
  <c r="AT72" i="6"/>
  <c r="BJ72" i="6"/>
  <c r="BZ72" i="6"/>
  <c r="CP72" i="6"/>
  <c r="K73" i="6"/>
  <c r="AA73" i="6"/>
  <c r="AQ73" i="6"/>
  <c r="BG73" i="6"/>
  <c r="BW73" i="6"/>
  <c r="CM73" i="6"/>
  <c r="H74" i="6"/>
  <c r="X74" i="6"/>
  <c r="AN74" i="6"/>
  <c r="BD74" i="6"/>
  <c r="BT74" i="6"/>
  <c r="CJ74" i="6"/>
  <c r="CZ74" i="6"/>
  <c r="U75" i="6"/>
  <c r="AK75" i="6"/>
  <c r="BA75" i="6"/>
  <c r="BQ75" i="6"/>
  <c r="CG75" i="6"/>
  <c r="CW75" i="6"/>
  <c r="R76" i="6"/>
  <c r="AH76" i="6"/>
  <c r="AX76" i="6"/>
  <c r="BN76" i="6"/>
  <c r="CD76" i="6"/>
  <c r="CT76" i="6"/>
  <c r="O77" i="6"/>
  <c r="AE77" i="6"/>
  <c r="AU77" i="6"/>
  <c r="BK77" i="6"/>
  <c r="CA77" i="6"/>
  <c r="CQ77" i="6"/>
  <c r="L78" i="6"/>
  <c r="AB78" i="6"/>
  <c r="AR78" i="6"/>
  <c r="BH78" i="6"/>
  <c r="BX78" i="6"/>
  <c r="CN78" i="6"/>
  <c r="I79" i="6"/>
  <c r="Y79" i="6"/>
  <c r="AO79" i="6"/>
  <c r="BE79" i="6"/>
  <c r="BU79" i="6"/>
  <c r="CK79" i="6"/>
  <c r="DA79" i="6"/>
  <c r="V80" i="6"/>
  <c r="AL80" i="6"/>
  <c r="BB80" i="6"/>
  <c r="BR80" i="6"/>
  <c r="CH80" i="6"/>
  <c r="CX80" i="6"/>
  <c r="S81" i="6"/>
  <c r="CC78" i="6"/>
  <c r="P79" i="6"/>
  <c r="AV79" i="6"/>
  <c r="CB79" i="6"/>
  <c r="M80" i="6"/>
  <c r="AS80" i="6"/>
  <c r="BY80" i="6"/>
  <c r="J81" i="6"/>
  <c r="AI81" i="6"/>
  <c r="AZ81" i="6"/>
  <c r="BP81" i="6"/>
  <c r="CF81" i="6"/>
  <c r="CV81" i="6"/>
  <c r="Q82" i="6"/>
  <c r="AG82" i="6"/>
  <c r="AW82" i="6"/>
  <c r="BM82" i="6"/>
  <c r="CC82" i="6"/>
  <c r="CS82" i="6"/>
  <c r="N83" i="6"/>
  <c r="AD83" i="6"/>
  <c r="AT83" i="6"/>
  <c r="BJ83" i="6"/>
  <c r="BZ83" i="6"/>
  <c r="CP83" i="6"/>
  <c r="K84" i="6"/>
  <c r="AA84" i="6"/>
  <c r="AQ84" i="6"/>
  <c r="BG84" i="6"/>
  <c r="BW84" i="6"/>
  <c r="CM84" i="6"/>
  <c r="H85" i="6"/>
  <c r="X85" i="6"/>
  <c r="AN85" i="6"/>
  <c r="BD85" i="6"/>
  <c r="BT85" i="6"/>
  <c r="CJ85" i="6"/>
  <c r="CZ85" i="6"/>
  <c r="U86" i="6"/>
  <c r="AK86" i="6"/>
  <c r="BA86" i="6"/>
  <c r="BQ86" i="6"/>
  <c r="CG86" i="6"/>
  <c r="CW86" i="6"/>
  <c r="R87" i="6"/>
  <c r="AH87" i="6"/>
  <c r="AX87" i="6"/>
  <c r="BN87" i="6"/>
  <c r="CD87" i="6"/>
  <c r="CT87" i="6"/>
  <c r="O88" i="6"/>
  <c r="AE88" i="6"/>
  <c r="AU88" i="6"/>
  <c r="BK88" i="6"/>
  <c r="CA88" i="6"/>
  <c r="CQ88" i="6"/>
  <c r="L89" i="6"/>
  <c r="AB89" i="6"/>
  <c r="AR89" i="6"/>
  <c r="BH89" i="6"/>
  <c r="BX89" i="6"/>
  <c r="CN89" i="6"/>
  <c r="I90" i="6"/>
  <c r="Y90" i="6"/>
  <c r="AO90" i="6"/>
  <c r="BE90" i="6"/>
  <c r="BU90" i="6"/>
  <c r="CK90" i="6"/>
  <c r="DA90" i="6"/>
  <c r="V91" i="6"/>
  <c r="AL91" i="6"/>
  <c r="BB91" i="6"/>
  <c r="BR91" i="6"/>
  <c r="CH91" i="6"/>
  <c r="CX91" i="6"/>
  <c r="S92" i="6"/>
  <c r="AI92" i="6"/>
  <c r="AY92" i="6"/>
  <c r="BO92" i="6"/>
  <c r="CE92" i="6"/>
  <c r="CU92" i="6"/>
  <c r="P93" i="6"/>
  <c r="AF93" i="6"/>
  <c r="AV93" i="6"/>
  <c r="BL93" i="6"/>
  <c r="BQ78" i="6"/>
  <c r="J79" i="6"/>
  <c r="AP79" i="6"/>
  <c r="BV79" i="6"/>
  <c r="G80" i="6"/>
  <c r="AM80" i="6"/>
  <c r="BS80" i="6"/>
  <c r="CY80" i="6"/>
  <c r="AE81" i="6"/>
  <c r="AW81" i="6"/>
  <c r="BM81" i="6"/>
  <c r="CC81" i="6"/>
  <c r="CS81" i="6"/>
  <c r="N82" i="6"/>
  <c r="AD82" i="6"/>
  <c r="AT82" i="6"/>
  <c r="BJ82" i="6"/>
  <c r="BZ82" i="6"/>
  <c r="CP82" i="6"/>
  <c r="K83" i="6"/>
  <c r="AA83" i="6"/>
  <c r="AQ83" i="6"/>
  <c r="BG83" i="6"/>
  <c r="BW83" i="6"/>
  <c r="CM83" i="6"/>
  <c r="H84" i="6"/>
  <c r="X84" i="6"/>
  <c r="AN84" i="6"/>
  <c r="BD84" i="6"/>
  <c r="BT84" i="6"/>
  <c r="CJ84" i="6"/>
  <c r="CZ84" i="6"/>
  <c r="U85" i="6"/>
  <c r="AK85" i="6"/>
  <c r="BA85" i="6"/>
  <c r="BQ85" i="6"/>
  <c r="CG85" i="6"/>
  <c r="CW85" i="6"/>
  <c r="R86" i="6"/>
  <c r="AH86" i="6"/>
  <c r="AX86" i="6"/>
  <c r="Q74" i="6"/>
  <c r="AW74" i="6"/>
  <c r="CC74" i="6"/>
  <c r="N75" i="6"/>
  <c r="AT75" i="6"/>
  <c r="BZ75" i="6"/>
  <c r="K76" i="6"/>
  <c r="AQ76" i="6"/>
  <c r="BW76" i="6"/>
  <c r="H77" i="6"/>
  <c r="AN77" i="6"/>
  <c r="BT77" i="6"/>
  <c r="CZ77" i="6"/>
  <c r="AR64" i="6"/>
  <c r="K65" i="6"/>
  <c r="BW65" i="6"/>
  <c r="J66" i="6"/>
  <c r="AP66" i="6"/>
  <c r="BV66" i="6"/>
  <c r="G67" i="6"/>
  <c r="AM67" i="6"/>
  <c r="BS67" i="6"/>
  <c r="CY67" i="6"/>
  <c r="AJ68" i="6"/>
  <c r="BP68" i="6"/>
  <c r="CV68" i="6"/>
  <c r="AG69" i="6"/>
  <c r="BM69" i="6"/>
  <c r="CS69" i="6"/>
  <c r="V70" i="6"/>
  <c r="AP70" i="6"/>
  <c r="BF70" i="6"/>
  <c r="BV70" i="6"/>
  <c r="CL70" i="6"/>
  <c r="G71" i="6"/>
  <c r="W71" i="6"/>
  <c r="AM71" i="6"/>
  <c r="BC71" i="6"/>
  <c r="BS71" i="6"/>
  <c r="CI71" i="6"/>
  <c r="CY71" i="6"/>
  <c r="T72" i="6"/>
  <c r="AJ72" i="6"/>
  <c r="AZ72" i="6"/>
  <c r="BP72" i="6"/>
  <c r="CF72" i="6"/>
  <c r="CV72" i="6"/>
  <c r="Q73" i="6"/>
  <c r="AG73" i="6"/>
  <c r="AW73" i="6"/>
  <c r="BM73" i="6"/>
  <c r="CC73" i="6"/>
  <c r="CS73" i="6"/>
  <c r="N74" i="6"/>
  <c r="AD74" i="6"/>
  <c r="AT74" i="6"/>
  <c r="BJ74" i="6"/>
  <c r="BZ74" i="6"/>
  <c r="CP74" i="6"/>
  <c r="K75" i="6"/>
  <c r="AA75" i="6"/>
  <c r="AQ75" i="6"/>
  <c r="BG75" i="6"/>
  <c r="BW75" i="6"/>
  <c r="CM75" i="6"/>
  <c r="H76" i="6"/>
  <c r="X76" i="6"/>
  <c r="AN76" i="6"/>
  <c r="BD76" i="6"/>
  <c r="BT76" i="6"/>
  <c r="CJ76" i="6"/>
  <c r="CZ76" i="6"/>
  <c r="U77" i="6"/>
  <c r="AK77" i="6"/>
  <c r="BA77" i="6"/>
  <c r="BQ77" i="6"/>
  <c r="CG77" i="6"/>
  <c r="CW77" i="6"/>
  <c r="R78" i="6"/>
  <c r="AH78" i="6"/>
  <c r="AX78" i="6"/>
  <c r="BN78" i="6"/>
  <c r="CD78" i="6"/>
  <c r="CT78" i="6"/>
  <c r="O79" i="6"/>
  <c r="AE79" i="6"/>
  <c r="AU79" i="6"/>
  <c r="BK79" i="6"/>
  <c r="CA79" i="6"/>
  <c r="CQ79" i="6"/>
  <c r="L80" i="6"/>
  <c r="AB80" i="6"/>
  <c r="AR80" i="6"/>
  <c r="BH80" i="6"/>
  <c r="BX80" i="6"/>
  <c r="CN80" i="6"/>
  <c r="I81" i="6"/>
  <c r="Y81" i="6"/>
  <c r="AF64" i="6"/>
  <c r="BT64" i="6"/>
  <c r="CZ64" i="6"/>
  <c r="AK65" i="6"/>
  <c r="BQ65" i="6"/>
  <c r="CL65" i="6"/>
  <c r="G66" i="6"/>
  <c r="W66" i="6"/>
  <c r="AM66" i="6"/>
  <c r="BC66" i="6"/>
  <c r="BS66" i="6"/>
  <c r="CI66" i="6"/>
  <c r="CY66" i="6"/>
  <c r="T67" i="6"/>
  <c r="AJ67" i="6"/>
  <c r="AZ67" i="6"/>
  <c r="BP67" i="6"/>
  <c r="CF67" i="6"/>
  <c r="CV67" i="6"/>
  <c r="Q68" i="6"/>
  <c r="AG68" i="6"/>
  <c r="AW68" i="6"/>
  <c r="BM68" i="6"/>
  <c r="CC68" i="6"/>
  <c r="CS68" i="6"/>
  <c r="N69" i="6"/>
  <c r="AD69" i="6"/>
  <c r="AT69" i="6"/>
  <c r="BJ69" i="6"/>
  <c r="BZ69" i="6"/>
  <c r="CP69" i="6"/>
  <c r="K70" i="6"/>
  <c r="AA70" i="6"/>
  <c r="AQ70" i="6"/>
  <c r="BG70" i="6"/>
  <c r="BW70" i="6"/>
  <c r="CM70" i="6"/>
  <c r="H71" i="6"/>
  <c r="X71" i="6"/>
  <c r="AN71" i="6"/>
  <c r="BD71" i="6"/>
  <c r="BT71" i="6"/>
  <c r="CJ71" i="6"/>
  <c r="CZ71" i="6"/>
  <c r="U72" i="6"/>
  <c r="AK72" i="6"/>
  <c r="BA72" i="6"/>
  <c r="BQ72" i="6"/>
  <c r="CG72" i="6"/>
  <c r="CW72" i="6"/>
  <c r="R73" i="6"/>
  <c r="AH73" i="6"/>
  <c r="AX73" i="6"/>
  <c r="BN73" i="6"/>
  <c r="CD73" i="6"/>
  <c r="CT73" i="6"/>
  <c r="O74" i="6"/>
  <c r="AE74" i="6"/>
  <c r="AU74" i="6"/>
  <c r="BK74" i="6"/>
  <c r="CA74" i="6"/>
  <c r="CQ74" i="6"/>
  <c r="L75" i="6"/>
  <c r="AB75" i="6"/>
  <c r="AR75" i="6"/>
  <c r="BH75" i="6"/>
  <c r="BX75" i="6"/>
  <c r="CN75" i="6"/>
  <c r="I76" i="6"/>
  <c r="Y76" i="6"/>
  <c r="AO76" i="6"/>
  <c r="BE76" i="6"/>
  <c r="BU76" i="6"/>
  <c r="CK76" i="6"/>
  <c r="DA76" i="6"/>
  <c r="V77" i="6"/>
  <c r="AL77" i="6"/>
  <c r="BB77" i="6"/>
  <c r="BR77" i="6"/>
  <c r="CH77" i="6"/>
  <c r="CX77" i="6"/>
  <c r="S78" i="6"/>
  <c r="AI78" i="6"/>
  <c r="AY78" i="6"/>
  <c r="BO78" i="6"/>
  <c r="CE78" i="6"/>
  <c r="BN64" i="6"/>
  <c r="CT64" i="6"/>
  <c r="AE65" i="6"/>
  <c r="BK65" i="6"/>
  <c r="CI65" i="6"/>
  <c r="CY65" i="6"/>
  <c r="T66" i="6"/>
  <c r="AJ66" i="6"/>
  <c r="AZ66" i="6"/>
  <c r="BP66" i="6"/>
  <c r="CF66" i="6"/>
  <c r="CV66" i="6"/>
  <c r="Q67" i="6"/>
  <c r="AG67" i="6"/>
  <c r="AW67" i="6"/>
  <c r="BM67" i="6"/>
  <c r="CC67" i="6"/>
  <c r="CS67" i="6"/>
  <c r="N68" i="6"/>
  <c r="AD68" i="6"/>
  <c r="AT68" i="6"/>
  <c r="BJ68" i="6"/>
  <c r="BZ68" i="6"/>
  <c r="CP68" i="6"/>
  <c r="K69" i="6"/>
  <c r="AA69" i="6"/>
  <c r="AQ69" i="6"/>
  <c r="BG69" i="6"/>
  <c r="BW69" i="6"/>
  <c r="CM69" i="6"/>
  <c r="H70" i="6"/>
  <c r="X70" i="6"/>
  <c r="AN70" i="6"/>
  <c r="BD70" i="6"/>
  <c r="BT70" i="6"/>
  <c r="CJ70" i="6"/>
  <c r="CZ70" i="6"/>
  <c r="U71" i="6"/>
  <c r="AK71" i="6"/>
  <c r="BA71" i="6"/>
  <c r="BQ71" i="6"/>
  <c r="CG71" i="6"/>
  <c r="CW71" i="6"/>
  <c r="R72" i="6"/>
  <c r="AH72" i="6"/>
  <c r="AX72" i="6"/>
  <c r="BN72" i="6"/>
  <c r="CD72" i="6"/>
  <c r="CT72" i="6"/>
  <c r="O73" i="6"/>
  <c r="AE73" i="6"/>
  <c r="AU73" i="6"/>
  <c r="BK73" i="6"/>
  <c r="CA73" i="6"/>
  <c r="CQ73" i="6"/>
  <c r="L74" i="6"/>
  <c r="AB74" i="6"/>
  <c r="AR74" i="6"/>
  <c r="BH74" i="6"/>
  <c r="BX74" i="6"/>
  <c r="CN74" i="6"/>
  <c r="I75" i="6"/>
  <c r="Y75" i="6"/>
  <c r="AO75" i="6"/>
  <c r="BE75" i="6"/>
  <c r="BU75" i="6"/>
  <c r="CK75" i="6"/>
  <c r="DA75" i="6"/>
  <c r="V76" i="6"/>
  <c r="AL76" i="6"/>
  <c r="BB76" i="6"/>
  <c r="BR76" i="6"/>
  <c r="CH76" i="6"/>
  <c r="CX76" i="6"/>
  <c r="S77" i="6"/>
  <c r="AI77" i="6"/>
  <c r="AY77" i="6"/>
  <c r="BO77" i="6"/>
  <c r="CE77" i="6"/>
  <c r="CU77" i="6"/>
  <c r="P78" i="6"/>
  <c r="AF78" i="6"/>
  <c r="AV78" i="6"/>
  <c r="BL78" i="6"/>
  <c r="CB78" i="6"/>
  <c r="CR78" i="6"/>
  <c r="M79" i="6"/>
  <c r="AC79" i="6"/>
  <c r="AS79" i="6"/>
  <c r="BI79" i="6"/>
  <c r="BY79" i="6"/>
  <c r="CO79" i="6"/>
  <c r="J80" i="6"/>
  <c r="Z80" i="6"/>
  <c r="AP80" i="6"/>
  <c r="BF80" i="6"/>
  <c r="BV80" i="6"/>
  <c r="CL80" i="6"/>
  <c r="G81" i="6"/>
  <c r="AG78" i="6"/>
  <c r="CM78" i="6"/>
  <c r="X79" i="6"/>
  <c r="BD79" i="6"/>
  <c r="CJ79" i="6"/>
  <c r="U80" i="6"/>
  <c r="BA80" i="6"/>
  <c r="CG80" i="6"/>
  <c r="R81" i="6"/>
  <c r="AN81" i="6"/>
  <c r="BD81" i="6"/>
  <c r="BT81" i="6"/>
  <c r="CJ81" i="6"/>
  <c r="CZ81" i="6"/>
  <c r="U82" i="6"/>
  <c r="AK82" i="6"/>
  <c r="BA82" i="6"/>
  <c r="BQ82" i="6"/>
  <c r="CG82" i="6"/>
  <c r="CW82" i="6"/>
  <c r="R83" i="6"/>
  <c r="AH83" i="6"/>
  <c r="AX83" i="6"/>
  <c r="BN83" i="6"/>
  <c r="CD83" i="6"/>
  <c r="CT83" i="6"/>
  <c r="O84" i="6"/>
  <c r="AE84" i="6"/>
  <c r="AU84" i="6"/>
  <c r="BK84" i="6"/>
  <c r="CA84" i="6"/>
  <c r="CQ84" i="6"/>
  <c r="L85" i="6"/>
  <c r="AB85" i="6"/>
  <c r="AR85" i="6"/>
  <c r="BH85" i="6"/>
  <c r="BX85" i="6"/>
  <c r="CN85" i="6"/>
  <c r="I86" i="6"/>
  <c r="Y86" i="6"/>
  <c r="AO86" i="6"/>
  <c r="BE86" i="6"/>
  <c r="BU86" i="6"/>
  <c r="CK86" i="6"/>
  <c r="DA86" i="6"/>
  <c r="V87" i="6"/>
  <c r="AL87" i="6"/>
  <c r="BB87" i="6"/>
  <c r="BR87" i="6"/>
  <c r="CH87" i="6"/>
  <c r="CX87" i="6"/>
  <c r="S88" i="6"/>
  <c r="AI88" i="6"/>
  <c r="AY88" i="6"/>
  <c r="BO88" i="6"/>
  <c r="CE88" i="6"/>
  <c r="BX73" i="6"/>
  <c r="Y74" i="6"/>
  <c r="BE74" i="6"/>
  <c r="CK74" i="6"/>
  <c r="V75" i="6"/>
  <c r="BB75" i="6"/>
  <c r="CH75" i="6"/>
  <c r="S76" i="6"/>
  <c r="AY76" i="6"/>
  <c r="CE76" i="6"/>
  <c r="P77" i="6"/>
  <c r="AV77" i="6"/>
  <c r="CB77" i="6"/>
  <c r="M78" i="6"/>
  <c r="BJ64" i="6"/>
  <c r="AA65" i="6"/>
  <c r="CG65" i="6"/>
  <c r="R66" i="6"/>
  <c r="AX66" i="6"/>
  <c r="CD66" i="6"/>
  <c r="O67" i="6"/>
  <c r="AU67" i="6"/>
  <c r="CA67" i="6"/>
  <c r="L68" i="6"/>
  <c r="AR68" i="6"/>
  <c r="BX68" i="6"/>
  <c r="I69" i="6"/>
  <c r="AO69" i="6"/>
  <c r="BU69" i="6"/>
  <c r="DA69" i="6"/>
  <c r="AD70" i="6"/>
  <c r="AT70" i="6"/>
  <c r="BJ70" i="6"/>
  <c r="BZ70" i="6"/>
  <c r="CP70" i="6"/>
  <c r="K71" i="6"/>
  <c r="AA71" i="6"/>
  <c r="AQ71" i="6"/>
  <c r="BG71" i="6"/>
  <c r="BW71" i="6"/>
  <c r="CM71" i="6"/>
  <c r="H72" i="6"/>
  <c r="X72" i="6"/>
  <c r="AN72" i="6"/>
  <c r="BD72" i="6"/>
  <c r="BT72" i="6"/>
  <c r="CJ72" i="6"/>
  <c r="CZ72" i="6"/>
  <c r="U73" i="6"/>
  <c r="AK73" i="6"/>
  <c r="BA73" i="6"/>
  <c r="BQ73" i="6"/>
  <c r="CG73" i="6"/>
  <c r="CW73" i="6"/>
  <c r="R74" i="6"/>
  <c r="AH74" i="6"/>
  <c r="AX74" i="6"/>
  <c r="BN74" i="6"/>
  <c r="CD74" i="6"/>
  <c r="CT74" i="6"/>
  <c r="O75" i="6"/>
  <c r="AE75" i="6"/>
  <c r="AU75" i="6"/>
  <c r="BK75" i="6"/>
  <c r="CA75" i="6"/>
  <c r="CQ75" i="6"/>
  <c r="L76" i="6"/>
  <c r="AB76" i="6"/>
  <c r="AR76" i="6"/>
  <c r="BH76" i="6"/>
  <c r="BX76" i="6"/>
  <c r="CN76" i="6"/>
  <c r="I77" i="6"/>
  <c r="Y77" i="6"/>
  <c r="AO77" i="6"/>
  <c r="BE77" i="6"/>
  <c r="BU77" i="6"/>
  <c r="CK77" i="6"/>
  <c r="DA77" i="6"/>
  <c r="V78" i="6"/>
  <c r="AL78" i="6"/>
  <c r="BB78" i="6"/>
  <c r="BR78" i="6"/>
  <c r="CH78" i="6"/>
  <c r="CX78" i="6"/>
  <c r="S79" i="6"/>
  <c r="AI79" i="6"/>
  <c r="AY79" i="6"/>
  <c r="BO79" i="6"/>
  <c r="CE79" i="6"/>
  <c r="CU79" i="6"/>
  <c r="P80" i="6"/>
  <c r="AF80" i="6"/>
  <c r="AV80" i="6"/>
  <c r="BL80" i="6"/>
  <c r="CB80" i="6"/>
  <c r="CR80" i="6"/>
  <c r="M81" i="6"/>
  <c r="AC81" i="6"/>
  <c r="AV64" i="6"/>
  <c r="CB64" i="6"/>
  <c r="M65" i="6"/>
  <c r="AS65" i="6"/>
  <c r="BY65" i="6"/>
  <c r="CP65" i="6"/>
  <c r="K66" i="6"/>
  <c r="AA66" i="6"/>
  <c r="AQ66" i="6"/>
  <c r="BG66" i="6"/>
  <c r="BW66" i="6"/>
  <c r="CM66" i="6"/>
  <c r="H67" i="6"/>
  <c r="X67" i="6"/>
  <c r="AN67" i="6"/>
  <c r="BD67" i="6"/>
  <c r="BT67" i="6"/>
  <c r="CJ67" i="6"/>
  <c r="CZ67" i="6"/>
  <c r="U68" i="6"/>
  <c r="AK68" i="6"/>
  <c r="BA68" i="6"/>
  <c r="BQ68" i="6"/>
  <c r="CG68" i="6"/>
  <c r="CW68" i="6"/>
  <c r="R69" i="6"/>
  <c r="AH69" i="6"/>
  <c r="AX69" i="6"/>
  <c r="BN69" i="6"/>
  <c r="CD69" i="6"/>
  <c r="CT69" i="6"/>
  <c r="O70" i="6"/>
  <c r="AE70" i="6"/>
  <c r="AU70" i="6"/>
  <c r="BK70" i="6"/>
  <c r="CA70" i="6"/>
  <c r="CQ70" i="6"/>
  <c r="L71" i="6"/>
  <c r="AB71" i="6"/>
  <c r="AR71" i="6"/>
  <c r="BH71" i="6"/>
  <c r="BX71" i="6"/>
  <c r="CN71" i="6"/>
  <c r="I72" i="6"/>
  <c r="Y72" i="6"/>
  <c r="AO72" i="6"/>
  <c r="BE72" i="6"/>
  <c r="BU72" i="6"/>
  <c r="CK72" i="6"/>
  <c r="DA72" i="6"/>
  <c r="V73" i="6"/>
  <c r="AL73" i="6"/>
  <c r="BB73" i="6"/>
  <c r="BR73" i="6"/>
  <c r="CH73" i="6"/>
  <c r="CX73" i="6"/>
  <c r="S74" i="6"/>
  <c r="AI74" i="6"/>
  <c r="AY74" i="6"/>
  <c r="BO74" i="6"/>
  <c r="CE74" i="6"/>
  <c r="CU74" i="6"/>
  <c r="P75" i="6"/>
  <c r="AF75" i="6"/>
  <c r="AV75" i="6"/>
  <c r="BL75" i="6"/>
  <c r="CB75" i="6"/>
  <c r="CR75" i="6"/>
  <c r="M76" i="6"/>
  <c r="AC76" i="6"/>
  <c r="AS76" i="6"/>
  <c r="BI76" i="6"/>
  <c r="BY76" i="6"/>
  <c r="CO76" i="6"/>
  <c r="J77" i="6"/>
  <c r="Z77" i="6"/>
  <c r="AP77" i="6"/>
  <c r="BF77" i="6"/>
  <c r="BV77" i="6"/>
  <c r="CL77" i="6"/>
  <c r="G78" i="6"/>
  <c r="W78" i="6"/>
  <c r="AM78" i="6"/>
  <c r="BC78" i="6"/>
  <c r="BS78" i="6"/>
  <c r="AJ64" i="6"/>
  <c r="BV64" i="6"/>
  <c r="G65" i="6"/>
  <c r="AM65" i="6"/>
  <c r="BS65" i="6"/>
  <c r="CM65" i="6"/>
  <c r="H66" i="6"/>
  <c r="X66" i="6"/>
  <c r="AN66" i="6"/>
  <c r="BD66" i="6"/>
  <c r="BT66" i="6"/>
  <c r="CJ66" i="6"/>
  <c r="CZ66" i="6"/>
  <c r="U67" i="6"/>
  <c r="AK67" i="6"/>
  <c r="BA67" i="6"/>
  <c r="BQ67" i="6"/>
  <c r="CG67" i="6"/>
  <c r="CW67" i="6"/>
  <c r="R68" i="6"/>
  <c r="AH68" i="6"/>
  <c r="AX68" i="6"/>
  <c r="BN68" i="6"/>
  <c r="CD68" i="6"/>
  <c r="CT68" i="6"/>
  <c r="O69" i="6"/>
  <c r="AE69" i="6"/>
  <c r="AU69" i="6"/>
  <c r="BK69" i="6"/>
  <c r="CA69" i="6"/>
  <c r="CQ69" i="6"/>
  <c r="L70" i="6"/>
  <c r="AB70" i="6"/>
  <c r="AR70" i="6"/>
  <c r="BH70" i="6"/>
  <c r="BX70" i="6"/>
  <c r="CN70" i="6"/>
  <c r="I71" i="6"/>
  <c r="Y71" i="6"/>
  <c r="AO71" i="6"/>
  <c r="BE71" i="6"/>
  <c r="BU71" i="6"/>
  <c r="CK71" i="6"/>
  <c r="DA71" i="6"/>
  <c r="V72" i="6"/>
  <c r="AL72" i="6"/>
  <c r="BB72" i="6"/>
  <c r="BR72" i="6"/>
  <c r="CH72" i="6"/>
  <c r="CX72" i="6"/>
  <c r="S73" i="6"/>
  <c r="AI73" i="6"/>
  <c r="AY73" i="6"/>
  <c r="BO73" i="6"/>
  <c r="CE73" i="6"/>
  <c r="CU73" i="6"/>
  <c r="P74" i="6"/>
  <c r="AF74" i="6"/>
  <c r="AV74" i="6"/>
  <c r="BL74" i="6"/>
  <c r="CB74" i="6"/>
  <c r="CR74" i="6"/>
  <c r="M75" i="6"/>
  <c r="AC75" i="6"/>
  <c r="AS75" i="6"/>
  <c r="BI75" i="6"/>
  <c r="BY75" i="6"/>
  <c r="CO75" i="6"/>
  <c r="J76" i="6"/>
  <c r="Z76" i="6"/>
  <c r="AP76" i="6"/>
  <c r="BF76" i="6"/>
  <c r="BV76" i="6"/>
  <c r="CL76" i="6"/>
  <c r="G77" i="6"/>
  <c r="W77" i="6"/>
  <c r="AM77" i="6"/>
  <c r="BC77" i="6"/>
  <c r="BS77" i="6"/>
  <c r="CI77" i="6"/>
  <c r="CY77" i="6"/>
  <c r="T78" i="6"/>
  <c r="AJ78" i="6"/>
  <c r="AZ78" i="6"/>
  <c r="BP78" i="6"/>
  <c r="CF78" i="6"/>
  <c r="CV78" i="6"/>
  <c r="Q79" i="6"/>
  <c r="AG79" i="6"/>
  <c r="AW79" i="6"/>
  <c r="BM79" i="6"/>
  <c r="CC79" i="6"/>
  <c r="CS79" i="6"/>
  <c r="N80" i="6"/>
  <c r="AD80" i="6"/>
  <c r="AT80" i="6"/>
  <c r="BJ80" i="6"/>
  <c r="BZ80" i="6"/>
  <c r="CP80" i="6"/>
  <c r="K81" i="6"/>
  <c r="AW78" i="6"/>
  <c r="CU78" i="6"/>
  <c r="AF79" i="6"/>
  <c r="BL79" i="6"/>
  <c r="CR79" i="6"/>
  <c r="AC80" i="6"/>
  <c r="BI80" i="6"/>
  <c r="CO80" i="6"/>
  <c r="X81" i="6"/>
  <c r="AR81" i="6"/>
  <c r="BH81" i="6"/>
  <c r="BX81" i="6"/>
  <c r="CN81" i="6"/>
  <c r="I82" i="6"/>
  <c r="Y82" i="6"/>
  <c r="AO82" i="6"/>
  <c r="BE82" i="6"/>
  <c r="BU82" i="6"/>
  <c r="CK82" i="6"/>
  <c r="DA82" i="6"/>
  <c r="V83" i="6"/>
  <c r="AL83" i="6"/>
  <c r="BB83" i="6"/>
  <c r="BR83" i="6"/>
  <c r="CH83" i="6"/>
  <c r="CX83" i="6"/>
  <c r="S84" i="6"/>
  <c r="AI84" i="6"/>
  <c r="AY84" i="6"/>
  <c r="BO84" i="6"/>
  <c r="CE84" i="6"/>
  <c r="CU84" i="6"/>
  <c r="P85" i="6"/>
  <c r="AF85" i="6"/>
  <c r="AV85" i="6"/>
  <c r="BL85" i="6"/>
  <c r="CB85" i="6"/>
  <c r="CR85" i="6"/>
  <c r="M86" i="6"/>
  <c r="AC86" i="6"/>
  <c r="AS86" i="6"/>
  <c r="BI86" i="6"/>
  <c r="BY86" i="6"/>
  <c r="CO86" i="6"/>
  <c r="J87" i="6"/>
  <c r="Z87" i="6"/>
  <c r="AP87" i="6"/>
  <c r="BF87" i="6"/>
  <c r="BV87" i="6"/>
  <c r="CL87" i="6"/>
  <c r="G88" i="6"/>
  <c r="W88" i="6"/>
  <c r="AM88" i="6"/>
  <c r="BC88" i="6"/>
  <c r="BS88" i="6"/>
  <c r="CI88" i="6"/>
  <c r="CY88" i="6"/>
  <c r="T89" i="6"/>
  <c r="AJ89" i="6"/>
  <c r="AZ89" i="6"/>
  <c r="BP89" i="6"/>
  <c r="CF89" i="6"/>
  <c r="CV89" i="6"/>
  <c r="Q90" i="6"/>
  <c r="AG90" i="6"/>
  <c r="AW90" i="6"/>
  <c r="BM90" i="6"/>
  <c r="CC90" i="6"/>
  <c r="CS90" i="6"/>
  <c r="N91" i="6"/>
  <c r="AD91" i="6"/>
  <c r="AT91" i="6"/>
  <c r="BJ91" i="6"/>
  <c r="BZ91" i="6"/>
  <c r="CP91" i="6"/>
  <c r="K92" i="6"/>
  <c r="AA92" i="6"/>
  <c r="AQ92" i="6"/>
  <c r="BG92" i="6"/>
  <c r="BW92" i="6"/>
  <c r="CM92" i="6"/>
  <c r="H93" i="6"/>
  <c r="X93" i="6"/>
  <c r="AN93" i="6"/>
  <c r="BD93" i="6"/>
  <c r="AK78" i="6"/>
  <c r="CO78" i="6"/>
  <c r="Z79" i="6"/>
  <c r="BF79" i="6"/>
  <c r="CL79" i="6"/>
  <c r="W80" i="6"/>
  <c r="BC80" i="6"/>
  <c r="CI80" i="6"/>
  <c r="T81" i="6"/>
  <c r="AO81" i="6"/>
  <c r="BE81" i="6"/>
  <c r="BU81" i="6"/>
  <c r="CK81" i="6"/>
  <c r="DA81" i="6"/>
  <c r="V82" i="6"/>
  <c r="AL82" i="6"/>
  <c r="BB82" i="6"/>
  <c r="BR82" i="6"/>
  <c r="CH82" i="6"/>
  <c r="CX82" i="6"/>
  <c r="S83" i="6"/>
  <c r="AI83" i="6"/>
  <c r="AY83" i="6"/>
  <c r="BO83" i="6"/>
  <c r="CE83" i="6"/>
  <c r="CU83" i="6"/>
  <c r="P84" i="6"/>
  <c r="AF84" i="6"/>
  <c r="AV84" i="6"/>
  <c r="BL84" i="6"/>
  <c r="CB84" i="6"/>
  <c r="CR84" i="6"/>
  <c r="M85" i="6"/>
  <c r="AC85" i="6"/>
  <c r="AS85" i="6"/>
  <c r="BI85" i="6"/>
  <c r="BY85" i="6"/>
  <c r="CO85" i="6"/>
  <c r="J86" i="6"/>
  <c r="Z86" i="6"/>
  <c r="P89" i="6"/>
  <c r="AV89" i="6"/>
  <c r="CB89" i="6"/>
  <c r="M90" i="6"/>
  <c r="AS90" i="6"/>
  <c r="BY90" i="6"/>
  <c r="J91" i="6"/>
  <c r="AP91" i="6"/>
  <c r="BV91" i="6"/>
  <c r="G92" i="6"/>
  <c r="AM92" i="6"/>
  <c r="BS92" i="6"/>
  <c r="CY92" i="6"/>
  <c r="AJ93" i="6"/>
  <c r="BP93" i="6"/>
  <c r="R79" i="6"/>
  <c r="CD79" i="6"/>
  <c r="AU80" i="6"/>
  <c r="L81" i="6"/>
  <c r="BA81" i="6"/>
  <c r="CG81" i="6"/>
  <c r="R82" i="6"/>
  <c r="AX82" i="6"/>
  <c r="CD82" i="6"/>
  <c r="O83" i="6"/>
  <c r="AU83" i="6"/>
  <c r="CA83" i="6"/>
  <c r="L84" i="6"/>
  <c r="AR84" i="6"/>
  <c r="BX84" i="6"/>
  <c r="I85" i="6"/>
  <c r="AO85" i="6"/>
  <c r="BU85" i="6"/>
  <c r="DA85" i="6"/>
  <c r="AL86" i="6"/>
  <c r="BF86" i="6"/>
  <c r="BV86" i="6"/>
  <c r="CL86" i="6"/>
  <c r="G87" i="6"/>
  <c r="W87" i="6"/>
  <c r="AM87" i="6"/>
  <c r="BC87" i="6"/>
  <c r="BS87" i="6"/>
  <c r="CI87" i="6"/>
  <c r="CY87" i="6"/>
  <c r="T88" i="6"/>
  <c r="AJ88" i="6"/>
  <c r="AZ88" i="6"/>
  <c r="BP88" i="6"/>
  <c r="CF88" i="6"/>
  <c r="CV88" i="6"/>
  <c r="Q89" i="6"/>
  <c r="AG89" i="6"/>
  <c r="AW89" i="6"/>
  <c r="BM89" i="6"/>
  <c r="CC89" i="6"/>
  <c r="CS89" i="6"/>
  <c r="N90" i="6"/>
  <c r="AD90" i="6"/>
  <c r="AT90" i="6"/>
  <c r="BJ90" i="6"/>
  <c r="BZ90" i="6"/>
  <c r="CP90" i="6"/>
  <c r="K91" i="6"/>
  <c r="AA91" i="6"/>
  <c r="AQ91" i="6"/>
  <c r="BG91" i="6"/>
  <c r="BW91" i="6"/>
  <c r="CM91" i="6"/>
  <c r="H92" i="6"/>
  <c r="X92" i="6"/>
  <c r="AN92" i="6"/>
  <c r="BD92" i="6"/>
  <c r="BT92" i="6"/>
  <c r="CJ92" i="6"/>
  <c r="CZ92" i="6"/>
  <c r="U93" i="6"/>
  <c r="AK93" i="6"/>
  <c r="BA93" i="6"/>
  <c r="BQ93" i="6"/>
  <c r="CG93" i="6"/>
  <c r="CW93" i="6"/>
  <c r="R94" i="6"/>
  <c r="AH94" i="6"/>
  <c r="AX94" i="6"/>
  <c r="BN94" i="6"/>
  <c r="CD94" i="6"/>
  <c r="CT94" i="6"/>
  <c r="O95" i="6"/>
  <c r="BE78" i="6"/>
  <c r="CY78" i="6"/>
  <c r="AJ79" i="6"/>
  <c r="BP79" i="6"/>
  <c r="CV79" i="6"/>
  <c r="AG80" i="6"/>
  <c r="BM80" i="6"/>
  <c r="CS80" i="6"/>
  <c r="AA81" i="6"/>
  <c r="AT81" i="6"/>
  <c r="BJ81" i="6"/>
  <c r="BZ81" i="6"/>
  <c r="CP81" i="6"/>
  <c r="K82" i="6"/>
  <c r="AA82" i="6"/>
  <c r="AQ82" i="6"/>
  <c r="BG82" i="6"/>
  <c r="BW82" i="6"/>
  <c r="CM82" i="6"/>
  <c r="H83" i="6"/>
  <c r="X83" i="6"/>
  <c r="AN83" i="6"/>
  <c r="BD83" i="6"/>
  <c r="BT83" i="6"/>
  <c r="CJ83" i="6"/>
  <c r="CZ83" i="6"/>
  <c r="U84" i="6"/>
  <c r="AK84" i="6"/>
  <c r="BA84" i="6"/>
  <c r="BQ84" i="6"/>
  <c r="CG84" i="6"/>
  <c r="CW84" i="6"/>
  <c r="R85" i="6"/>
  <c r="AH85" i="6"/>
  <c r="AX85" i="6"/>
  <c r="BN85" i="6"/>
  <c r="CD85" i="6"/>
  <c r="CT85" i="6"/>
  <c r="O86" i="6"/>
  <c r="AE86" i="6"/>
  <c r="AU86" i="6"/>
  <c r="BK86" i="6"/>
  <c r="CA86" i="6"/>
  <c r="CQ86" i="6"/>
  <c r="L87" i="6"/>
  <c r="AB87" i="6"/>
  <c r="AR87" i="6"/>
  <c r="BH87" i="6"/>
  <c r="BX87" i="6"/>
  <c r="CN87" i="6"/>
  <c r="I88" i="6"/>
  <c r="Y88" i="6"/>
  <c r="AO88" i="6"/>
  <c r="BE88" i="6"/>
  <c r="BU88" i="6"/>
  <c r="CK88" i="6"/>
  <c r="DA88" i="6"/>
  <c r="V89" i="6"/>
  <c r="AL89" i="6"/>
  <c r="BB89" i="6"/>
  <c r="BR89" i="6"/>
  <c r="CH89" i="6"/>
  <c r="CX89" i="6"/>
  <c r="S90" i="6"/>
  <c r="AI90" i="6"/>
  <c r="AY90" i="6"/>
  <c r="BO90" i="6"/>
  <c r="CE90" i="6"/>
  <c r="CU90" i="6"/>
  <c r="P91" i="6"/>
  <c r="AF91" i="6"/>
  <c r="AV91" i="6"/>
  <c r="BL91" i="6"/>
  <c r="CB91" i="6"/>
  <c r="CR91" i="6"/>
  <c r="M92" i="6"/>
  <c r="AC92" i="6"/>
  <c r="AS92" i="6"/>
  <c r="BI92" i="6"/>
  <c r="BY92" i="6"/>
  <c r="CO92" i="6"/>
  <c r="J93" i="6"/>
  <c r="Z93" i="6"/>
  <c r="AP93" i="6"/>
  <c r="BF93" i="6"/>
  <c r="BV93" i="6"/>
  <c r="CL93" i="6"/>
  <c r="BI78" i="6"/>
  <c r="DA78" i="6"/>
  <c r="AL79" i="6"/>
  <c r="BR79" i="6"/>
  <c r="CX79" i="6"/>
  <c r="AI80" i="6"/>
  <c r="BO80" i="6"/>
  <c r="CU80" i="6"/>
  <c r="AB81" i="6"/>
  <c r="AU81" i="6"/>
  <c r="BK81" i="6"/>
  <c r="CA81" i="6"/>
  <c r="CQ81" i="6"/>
  <c r="L82" i="6"/>
  <c r="AB82" i="6"/>
  <c r="AR82" i="6"/>
  <c r="BH82" i="6"/>
  <c r="BX82" i="6"/>
  <c r="CN82" i="6"/>
  <c r="I83" i="6"/>
  <c r="Y83" i="6"/>
  <c r="AO83" i="6"/>
  <c r="BE83" i="6"/>
  <c r="BU83" i="6"/>
  <c r="CK83" i="6"/>
  <c r="DA83" i="6"/>
  <c r="V84" i="6"/>
  <c r="AL84" i="6"/>
  <c r="BB84" i="6"/>
  <c r="BR84" i="6"/>
  <c r="CH84" i="6"/>
  <c r="CX84" i="6"/>
  <c r="S85" i="6"/>
  <c r="AI85" i="6"/>
  <c r="AY85" i="6"/>
  <c r="BO85" i="6"/>
  <c r="CE85" i="6"/>
  <c r="CU85" i="6"/>
  <c r="P86" i="6"/>
  <c r="AF86" i="6"/>
  <c r="AV86" i="6"/>
  <c r="BL86" i="6"/>
  <c r="CB86" i="6"/>
  <c r="CR86" i="6"/>
  <c r="M87" i="6"/>
  <c r="AC87" i="6"/>
  <c r="AS87" i="6"/>
  <c r="BI87" i="6"/>
  <c r="BY87" i="6"/>
  <c r="CO87" i="6"/>
  <c r="J88" i="6"/>
  <c r="Z88" i="6"/>
  <c r="AP88" i="6"/>
  <c r="BF88" i="6"/>
  <c r="BV88" i="6"/>
  <c r="CL88" i="6"/>
  <c r="G89" i="6"/>
  <c r="W89" i="6"/>
  <c r="AM89" i="6"/>
  <c r="BC89" i="6"/>
  <c r="BS89" i="6"/>
  <c r="CI89" i="6"/>
  <c r="CY89" i="6"/>
  <c r="T90" i="6"/>
  <c r="AJ90" i="6"/>
  <c r="AZ90" i="6"/>
  <c r="BP90" i="6"/>
  <c r="CF90" i="6"/>
  <c r="CV90" i="6"/>
  <c r="Q91" i="6"/>
  <c r="AG91" i="6"/>
  <c r="AW91" i="6"/>
  <c r="BM91" i="6"/>
  <c r="CC91" i="6"/>
  <c r="CS91" i="6"/>
  <c r="N92" i="6"/>
  <c r="AD92" i="6"/>
  <c r="AT92" i="6"/>
  <c r="BJ92" i="6"/>
  <c r="BZ92" i="6"/>
  <c r="CP92" i="6"/>
  <c r="K93" i="6"/>
  <c r="AA93" i="6"/>
  <c r="AQ93" i="6"/>
  <c r="BG93" i="6"/>
  <c r="BW93" i="6"/>
  <c r="CM93" i="6"/>
  <c r="H94" i="6"/>
  <c r="X94" i="6"/>
  <c r="AN94" i="6"/>
  <c r="BD94" i="6"/>
  <c r="BT94" i="6"/>
  <c r="CJ94" i="6"/>
  <c r="CZ94" i="6"/>
  <c r="U95" i="6"/>
  <c r="AK95" i="6"/>
  <c r="BA95" i="6"/>
  <c r="BQ95" i="6"/>
  <c r="CJ93" i="6"/>
  <c r="AA94" i="6"/>
  <c r="BG94" i="6"/>
  <c r="CM94" i="6"/>
  <c r="X95" i="6"/>
  <c r="AT95" i="6"/>
  <c r="BO95" i="6"/>
  <c r="CH95" i="6"/>
  <c r="CX95" i="6"/>
  <c r="S96" i="6"/>
  <c r="AI96" i="6"/>
  <c r="AY96" i="6"/>
  <c r="BO96" i="6"/>
  <c r="CE96" i="6"/>
  <c r="CU96" i="6"/>
  <c r="P97" i="6"/>
  <c r="AF97" i="6"/>
  <c r="AV97" i="6"/>
  <c r="BL97" i="6"/>
  <c r="CB97" i="6"/>
  <c r="CR97" i="6"/>
  <c r="M98" i="6"/>
  <c r="AC98" i="6"/>
  <c r="AS98" i="6"/>
  <c r="BI98" i="6"/>
  <c r="BY98" i="6"/>
  <c r="CO98" i="6"/>
  <c r="J99" i="6"/>
  <c r="Z99" i="6"/>
  <c r="AP99" i="6"/>
  <c r="BF99" i="6"/>
  <c r="BV99" i="6"/>
  <c r="CL99" i="6"/>
  <c r="G100" i="6"/>
  <c r="W100" i="6"/>
  <c r="AM100" i="6"/>
  <c r="BC100" i="6"/>
  <c r="BS100" i="6"/>
  <c r="CM100" i="6"/>
  <c r="T101" i="6"/>
  <c r="BD101" i="6"/>
  <c r="CR101" i="6"/>
  <c r="AK102" i="6"/>
  <c r="BU102" i="6"/>
  <c r="F82" i="6"/>
  <c r="F7" i="6"/>
  <c r="F51" i="6"/>
  <c r="F2" i="6"/>
  <c r="BK94" i="6"/>
  <c r="BG95" i="6"/>
  <c r="Q96" i="6"/>
  <c r="BM96" i="6"/>
  <c r="R97" i="6"/>
  <c r="BN97" i="6"/>
  <c r="O98" i="6"/>
  <c r="BS98" i="6"/>
  <c r="X99" i="6"/>
  <c r="BX99" i="6"/>
  <c r="AK100" i="6"/>
  <c r="CS100" i="6"/>
  <c r="BJ101" i="6"/>
  <c r="W102" i="6"/>
  <c r="CE102" i="6"/>
  <c r="F24" i="6"/>
  <c r="F72" i="6"/>
  <c r="CN93" i="6"/>
  <c r="AC94" i="6"/>
  <c r="BI94" i="6"/>
  <c r="CO94" i="6"/>
  <c r="Z95" i="6"/>
  <c r="AU95" i="6"/>
  <c r="BP95" i="6"/>
  <c r="CI95" i="6"/>
  <c r="CY95" i="6"/>
  <c r="X89" i="6"/>
  <c r="BD89" i="6"/>
  <c r="CJ89" i="6"/>
  <c r="U90" i="6"/>
  <c r="BA90" i="6"/>
  <c r="CG90" i="6"/>
  <c r="R91" i="6"/>
  <c r="AX91" i="6"/>
  <c r="CD91" i="6"/>
  <c r="O92" i="6"/>
  <c r="AU92" i="6"/>
  <c r="CA92" i="6"/>
  <c r="L93" i="6"/>
  <c r="AR93" i="6"/>
  <c r="BA78" i="6"/>
  <c r="AH79" i="6"/>
  <c r="CT79" i="6"/>
  <c r="BK80" i="6"/>
  <c r="Z81" i="6"/>
  <c r="BI81" i="6"/>
  <c r="CO81" i="6"/>
  <c r="Z82" i="6"/>
  <c r="BF82" i="6"/>
  <c r="CL82" i="6"/>
  <c r="W83" i="6"/>
  <c r="BC83" i="6"/>
  <c r="CI83" i="6"/>
  <c r="T84" i="6"/>
  <c r="AZ84" i="6"/>
  <c r="CF84" i="6"/>
  <c r="Q85" i="6"/>
  <c r="AW85" i="6"/>
  <c r="CC85" i="6"/>
  <c r="N86" i="6"/>
  <c r="AP86" i="6"/>
  <c r="BJ86" i="6"/>
  <c r="BZ86" i="6"/>
  <c r="CP86" i="6"/>
  <c r="K87" i="6"/>
  <c r="AA87" i="6"/>
  <c r="AQ87" i="6"/>
  <c r="BG87" i="6"/>
  <c r="BW87" i="6"/>
  <c r="CM87" i="6"/>
  <c r="H88" i="6"/>
  <c r="X88" i="6"/>
  <c r="AN88" i="6"/>
  <c r="BD88" i="6"/>
  <c r="BT88" i="6"/>
  <c r="CJ88" i="6"/>
  <c r="CZ88" i="6"/>
  <c r="U89" i="6"/>
  <c r="AK89" i="6"/>
  <c r="BA89" i="6"/>
  <c r="BQ89" i="6"/>
  <c r="CG89" i="6"/>
  <c r="CW89" i="6"/>
  <c r="R90" i="6"/>
  <c r="AH90" i="6"/>
  <c r="AX90" i="6"/>
  <c r="BN90" i="6"/>
  <c r="CD90" i="6"/>
  <c r="CT90" i="6"/>
  <c r="O91" i="6"/>
  <c r="AE91" i="6"/>
  <c r="AU91" i="6"/>
  <c r="BK91" i="6"/>
  <c r="CA91" i="6"/>
  <c r="CQ91" i="6"/>
  <c r="L92" i="6"/>
  <c r="AB92" i="6"/>
  <c r="AR92" i="6"/>
  <c r="BH92" i="6"/>
  <c r="BX92" i="6"/>
  <c r="CN92" i="6"/>
  <c r="I93" i="6"/>
  <c r="Y93" i="6"/>
  <c r="AO93" i="6"/>
  <c r="BE93" i="6"/>
  <c r="BU93" i="6"/>
  <c r="CK93" i="6"/>
  <c r="DA93" i="6"/>
  <c r="V94" i="6"/>
  <c r="AL94" i="6"/>
  <c r="BB94" i="6"/>
  <c r="BR94" i="6"/>
  <c r="CH94" i="6"/>
  <c r="CX94" i="6"/>
  <c r="S95" i="6"/>
  <c r="BU78" i="6"/>
  <c r="L79" i="6"/>
  <c r="AR79" i="6"/>
  <c r="BX79" i="6"/>
  <c r="I80" i="6"/>
  <c r="AO80" i="6"/>
  <c r="BU80" i="6"/>
  <c r="DA80" i="6"/>
  <c r="AF81" i="6"/>
  <c r="AX81" i="6"/>
  <c r="BN81" i="6"/>
  <c r="CD81" i="6"/>
  <c r="CT81" i="6"/>
  <c r="O82" i="6"/>
  <c r="AE82" i="6"/>
  <c r="AU82" i="6"/>
  <c r="BK82" i="6"/>
  <c r="CA82" i="6"/>
  <c r="CQ82" i="6"/>
  <c r="L83" i="6"/>
  <c r="AB83" i="6"/>
  <c r="AR83" i="6"/>
  <c r="BH83" i="6"/>
  <c r="BX83" i="6"/>
  <c r="CN83" i="6"/>
  <c r="I84" i="6"/>
  <c r="Y84" i="6"/>
  <c r="AO84" i="6"/>
  <c r="BE84" i="6"/>
  <c r="BU84" i="6"/>
  <c r="CK84" i="6"/>
  <c r="DA84" i="6"/>
  <c r="V85" i="6"/>
  <c r="AL85" i="6"/>
  <c r="BB85" i="6"/>
  <c r="BR85" i="6"/>
  <c r="CH85" i="6"/>
  <c r="CX85" i="6"/>
  <c r="S86" i="6"/>
  <c r="AI86" i="6"/>
  <c r="AY86" i="6"/>
  <c r="BO86" i="6"/>
  <c r="CE86" i="6"/>
  <c r="CU86" i="6"/>
  <c r="P87" i="6"/>
  <c r="AF87" i="6"/>
  <c r="AV87" i="6"/>
  <c r="BL87" i="6"/>
  <c r="CB87" i="6"/>
  <c r="CR87" i="6"/>
  <c r="M88" i="6"/>
  <c r="AC88" i="6"/>
  <c r="AS88" i="6"/>
  <c r="BI88" i="6"/>
  <c r="BY88" i="6"/>
  <c r="CO88" i="6"/>
  <c r="J89" i="6"/>
  <c r="Z89" i="6"/>
  <c r="AP89" i="6"/>
  <c r="BF89" i="6"/>
  <c r="BV89" i="6"/>
  <c r="CL89" i="6"/>
  <c r="G90" i="6"/>
  <c r="W90" i="6"/>
  <c r="AM90" i="6"/>
  <c r="BC90" i="6"/>
  <c r="BS90" i="6"/>
  <c r="CI90" i="6"/>
  <c r="CY90" i="6"/>
  <c r="T91" i="6"/>
  <c r="AJ91" i="6"/>
  <c r="AZ91" i="6"/>
  <c r="BP91" i="6"/>
  <c r="CF91" i="6"/>
  <c r="CV91" i="6"/>
  <c r="Q92" i="6"/>
  <c r="AG92" i="6"/>
  <c r="AW92" i="6"/>
  <c r="BM92" i="6"/>
  <c r="CC92" i="6"/>
  <c r="CS92" i="6"/>
  <c r="N93" i="6"/>
  <c r="AD93" i="6"/>
  <c r="AT93" i="6"/>
  <c r="BJ93" i="6"/>
  <c r="BZ93" i="6"/>
  <c r="CP93" i="6"/>
  <c r="BY78" i="6"/>
  <c r="N79" i="6"/>
  <c r="AT79" i="6"/>
  <c r="BZ79" i="6"/>
  <c r="K80" i="6"/>
  <c r="AQ80" i="6"/>
  <c r="BW80" i="6"/>
  <c r="H81" i="6"/>
  <c r="AH81" i="6"/>
  <c r="AY81" i="6"/>
  <c r="BO81" i="6"/>
  <c r="CE81" i="6"/>
  <c r="CU81" i="6"/>
  <c r="P82" i="6"/>
  <c r="AF82" i="6"/>
  <c r="AV82" i="6"/>
  <c r="BL82" i="6"/>
  <c r="CB82" i="6"/>
  <c r="CR82" i="6"/>
  <c r="M83" i="6"/>
  <c r="AC83" i="6"/>
  <c r="AS83" i="6"/>
  <c r="BI83" i="6"/>
  <c r="BY83" i="6"/>
  <c r="CO83" i="6"/>
  <c r="J84" i="6"/>
  <c r="Z84" i="6"/>
  <c r="AP84" i="6"/>
  <c r="BF84" i="6"/>
  <c r="BV84" i="6"/>
  <c r="CL84" i="6"/>
  <c r="G85" i="6"/>
  <c r="W85" i="6"/>
  <c r="AM85" i="6"/>
  <c r="BC85" i="6"/>
  <c r="BS85" i="6"/>
  <c r="CI85" i="6"/>
  <c r="CY85" i="6"/>
  <c r="T86" i="6"/>
  <c r="AJ86" i="6"/>
  <c r="AZ86" i="6"/>
  <c r="BP86" i="6"/>
  <c r="CF86" i="6"/>
  <c r="CV86" i="6"/>
  <c r="Q87" i="6"/>
  <c r="AG87" i="6"/>
  <c r="AW87" i="6"/>
  <c r="BM87" i="6"/>
  <c r="CC87" i="6"/>
  <c r="CS87" i="6"/>
  <c r="N88" i="6"/>
  <c r="AD88" i="6"/>
  <c r="AT88" i="6"/>
  <c r="BJ88" i="6"/>
  <c r="BZ88" i="6"/>
  <c r="CP88" i="6"/>
  <c r="K89" i="6"/>
  <c r="AA89" i="6"/>
  <c r="AQ89" i="6"/>
  <c r="BG89" i="6"/>
  <c r="BW89" i="6"/>
  <c r="CM89" i="6"/>
  <c r="H90" i="6"/>
  <c r="X90" i="6"/>
  <c r="AN90" i="6"/>
  <c r="BD90" i="6"/>
  <c r="BT90" i="6"/>
  <c r="CJ90" i="6"/>
  <c r="CZ90" i="6"/>
  <c r="U91" i="6"/>
  <c r="AK91" i="6"/>
  <c r="BA91" i="6"/>
  <c r="BQ91" i="6"/>
  <c r="CG91" i="6"/>
  <c r="CW91" i="6"/>
  <c r="R92" i="6"/>
  <c r="AH92" i="6"/>
  <c r="AX92" i="6"/>
  <c r="BN92" i="6"/>
  <c r="CD92" i="6"/>
  <c r="CT92" i="6"/>
  <c r="O93" i="6"/>
  <c r="AE93" i="6"/>
  <c r="AU93" i="6"/>
  <c r="BK93" i="6"/>
  <c r="CA93" i="6"/>
  <c r="CQ93" i="6"/>
  <c r="L94" i="6"/>
  <c r="AB94" i="6"/>
  <c r="AR94" i="6"/>
  <c r="BH94" i="6"/>
  <c r="BX94" i="6"/>
  <c r="CN94" i="6"/>
  <c r="I95" i="6"/>
  <c r="Y95" i="6"/>
  <c r="AO95" i="6"/>
  <c r="BE95" i="6"/>
  <c r="BU95" i="6"/>
  <c r="CX93" i="6"/>
  <c r="AI94" i="6"/>
  <c r="BO94" i="6"/>
  <c r="CU94" i="6"/>
  <c r="AD95" i="6"/>
  <c r="AY95" i="6"/>
  <c r="BT95" i="6"/>
  <c r="CL95" i="6"/>
  <c r="G96" i="6"/>
  <c r="W96" i="6"/>
  <c r="AM96" i="6"/>
  <c r="BC96" i="6"/>
  <c r="BS96" i="6"/>
  <c r="CI96" i="6"/>
  <c r="CY96" i="6"/>
  <c r="T97" i="6"/>
  <c r="AJ97" i="6"/>
  <c r="AZ97" i="6"/>
  <c r="BP97" i="6"/>
  <c r="CF97" i="6"/>
  <c r="CV97" i="6"/>
  <c r="Q98" i="6"/>
  <c r="AG98" i="6"/>
  <c r="AW98" i="6"/>
  <c r="BM98" i="6"/>
  <c r="CC98" i="6"/>
  <c r="CS98" i="6"/>
  <c r="N99" i="6"/>
  <c r="AD99" i="6"/>
  <c r="AT99" i="6"/>
  <c r="BJ99" i="6"/>
  <c r="BZ99" i="6"/>
  <c r="CP99" i="6"/>
  <c r="K100" i="6"/>
  <c r="AA100" i="6"/>
  <c r="AQ100" i="6"/>
  <c r="BG100" i="6"/>
  <c r="BW100" i="6"/>
  <c r="CQ100" i="6"/>
  <c r="AB101" i="6"/>
  <c r="BP101" i="6"/>
  <c r="CZ101" i="6"/>
  <c r="AS102" i="6"/>
  <c r="CG102" i="6"/>
  <c r="F90" i="6"/>
  <c r="F19" i="6"/>
  <c r="F67" i="6"/>
  <c r="G94" i="6"/>
  <c r="CQ94" i="6"/>
  <c r="BW95" i="6"/>
  <c r="AC96" i="6"/>
  <c r="BY96" i="6"/>
  <c r="AD97" i="6"/>
  <c r="BZ97" i="6"/>
  <c r="AE98" i="6"/>
  <c r="CI98" i="6"/>
  <c r="AJ99" i="6"/>
  <c r="CN99" i="6"/>
  <c r="BA100" i="6"/>
  <c r="N101" i="6"/>
  <c r="BZ101" i="6"/>
  <c r="AM102" i="6"/>
  <c r="CU102" i="6"/>
  <c r="F36" i="6"/>
  <c r="F84" i="6"/>
  <c r="CZ93" i="6"/>
  <c r="AK94" i="6"/>
  <c r="BQ94" i="6"/>
  <c r="CW94" i="6"/>
  <c r="AE95" i="6"/>
  <c r="AZ95" i="6"/>
  <c r="BV95" i="6"/>
  <c r="CM95" i="6"/>
  <c r="H96" i="6"/>
  <c r="X96" i="6"/>
  <c r="AN96" i="6"/>
  <c r="BD96" i="6"/>
  <c r="BT96" i="6"/>
  <c r="CJ96" i="6"/>
  <c r="CZ96" i="6"/>
  <c r="U97" i="6"/>
  <c r="AK97" i="6"/>
  <c r="BA97" i="6"/>
  <c r="BQ97" i="6"/>
  <c r="CG97" i="6"/>
  <c r="CW97" i="6"/>
  <c r="R98" i="6"/>
  <c r="AH98" i="6"/>
  <c r="AX98" i="6"/>
  <c r="BN98" i="6"/>
  <c r="CD98" i="6"/>
  <c r="CT98" i="6"/>
  <c r="O99" i="6"/>
  <c r="AE99" i="6"/>
  <c r="AU99" i="6"/>
  <c r="BK99" i="6"/>
  <c r="CA99" i="6"/>
  <c r="CQ99" i="6"/>
  <c r="L100" i="6"/>
  <c r="AB100" i="6"/>
  <c r="AR100" i="6"/>
  <c r="BH100" i="6"/>
  <c r="BX100" i="6"/>
  <c r="CN100" i="6"/>
  <c r="I101" i="6"/>
  <c r="AF89" i="6"/>
  <c r="BL89" i="6"/>
  <c r="CR89" i="6"/>
  <c r="AC90" i="6"/>
  <c r="BI90" i="6"/>
  <c r="CO90" i="6"/>
  <c r="Z91" i="6"/>
  <c r="BF91" i="6"/>
  <c r="CL91" i="6"/>
  <c r="W92" i="6"/>
  <c r="BC92" i="6"/>
  <c r="CI92" i="6"/>
  <c r="T93" i="6"/>
  <c r="AZ93" i="6"/>
  <c r="CG78" i="6"/>
  <c r="AX79" i="6"/>
  <c r="O80" i="6"/>
  <c r="CA80" i="6"/>
  <c r="AJ81" i="6"/>
  <c r="BQ81" i="6"/>
  <c r="CW81" i="6"/>
  <c r="AH82" i="6"/>
  <c r="BN82" i="6"/>
  <c r="CT82" i="6"/>
  <c r="AE83" i="6"/>
  <c r="BK83" i="6"/>
  <c r="CQ83" i="6"/>
  <c r="AB84" i="6"/>
  <c r="BH84" i="6"/>
  <c r="CN84" i="6"/>
  <c r="Y85" i="6"/>
  <c r="BE85" i="6"/>
  <c r="CK85" i="6"/>
  <c r="V86" i="6"/>
  <c r="AT86" i="6"/>
  <c r="BN86" i="6"/>
  <c r="CD86" i="6"/>
  <c r="CT86" i="6"/>
  <c r="O87" i="6"/>
  <c r="AE87" i="6"/>
  <c r="AU87" i="6"/>
  <c r="BK87" i="6"/>
  <c r="CA87" i="6"/>
  <c r="CQ87" i="6"/>
  <c r="L88" i="6"/>
  <c r="AB88" i="6"/>
  <c r="AR88" i="6"/>
  <c r="BH88" i="6"/>
  <c r="BX88" i="6"/>
  <c r="CN88" i="6"/>
  <c r="I89" i="6"/>
  <c r="Y89" i="6"/>
  <c r="AO89" i="6"/>
  <c r="BE89" i="6"/>
  <c r="BU89" i="6"/>
  <c r="CK89" i="6"/>
  <c r="DA89" i="6"/>
  <c r="V90" i="6"/>
  <c r="AL90" i="6"/>
  <c r="BB90" i="6"/>
  <c r="BR90" i="6"/>
  <c r="CH90" i="6"/>
  <c r="CX90" i="6"/>
  <c r="S91" i="6"/>
  <c r="AI91" i="6"/>
  <c r="AY91" i="6"/>
  <c r="BO91" i="6"/>
  <c r="CE91" i="6"/>
  <c r="CU91" i="6"/>
  <c r="P92" i="6"/>
  <c r="AF92" i="6"/>
  <c r="AV92" i="6"/>
  <c r="BL92" i="6"/>
  <c r="CB92" i="6"/>
  <c r="CR92" i="6"/>
  <c r="M93" i="6"/>
  <c r="AC93" i="6"/>
  <c r="AS93" i="6"/>
  <c r="BI93" i="6"/>
  <c r="BY93" i="6"/>
  <c r="CO93" i="6"/>
  <c r="J94" i="6"/>
  <c r="Z94" i="6"/>
  <c r="AP94" i="6"/>
  <c r="BF94" i="6"/>
  <c r="BV94" i="6"/>
  <c r="CL94" i="6"/>
  <c r="G95" i="6"/>
  <c r="W95" i="6"/>
  <c r="CI78" i="6"/>
  <c r="T79" i="6"/>
  <c r="AZ79" i="6"/>
  <c r="CF79" i="6"/>
  <c r="Q80" i="6"/>
  <c r="AW80" i="6"/>
  <c r="CC80" i="6"/>
  <c r="N81" i="6"/>
  <c r="AL81" i="6"/>
  <c r="BB81" i="6"/>
  <c r="BR81" i="6"/>
  <c r="CH81" i="6"/>
  <c r="CX81" i="6"/>
  <c r="S82" i="6"/>
  <c r="AI82" i="6"/>
  <c r="AY82" i="6"/>
  <c r="BO82" i="6"/>
  <c r="CE82" i="6"/>
  <c r="CU82" i="6"/>
  <c r="P83" i="6"/>
  <c r="AF83" i="6"/>
  <c r="AV83" i="6"/>
  <c r="BL83" i="6"/>
  <c r="CB83" i="6"/>
  <c r="CR83" i="6"/>
  <c r="M84" i="6"/>
  <c r="AC84" i="6"/>
  <c r="AS84" i="6"/>
  <c r="BI84" i="6"/>
  <c r="BY84" i="6"/>
  <c r="CO84" i="6"/>
  <c r="J85" i="6"/>
  <c r="Z85" i="6"/>
  <c r="AP85" i="6"/>
  <c r="BF85" i="6"/>
  <c r="BV85" i="6"/>
  <c r="CL85" i="6"/>
  <c r="G86" i="6"/>
  <c r="W86" i="6"/>
  <c r="AM86" i="6"/>
  <c r="BC86" i="6"/>
  <c r="BS86" i="6"/>
  <c r="CI86" i="6"/>
  <c r="CY86" i="6"/>
  <c r="T87" i="6"/>
  <c r="AJ87" i="6"/>
  <c r="AZ87" i="6"/>
  <c r="BP87" i="6"/>
  <c r="CF87" i="6"/>
  <c r="CV87" i="6"/>
  <c r="Q88" i="6"/>
  <c r="AG88" i="6"/>
  <c r="AW88" i="6"/>
  <c r="BM88" i="6"/>
  <c r="CC88" i="6"/>
  <c r="CS88" i="6"/>
  <c r="N89" i="6"/>
  <c r="AD89" i="6"/>
  <c r="AT89" i="6"/>
  <c r="BJ89" i="6"/>
  <c r="BZ89" i="6"/>
  <c r="CP89" i="6"/>
  <c r="K90" i="6"/>
  <c r="AA90" i="6"/>
  <c r="AQ90" i="6"/>
  <c r="BG90" i="6"/>
  <c r="BW90" i="6"/>
  <c r="CM90" i="6"/>
  <c r="H91" i="6"/>
  <c r="X91" i="6"/>
  <c r="AN91" i="6"/>
  <c r="BD91" i="6"/>
  <c r="BT91" i="6"/>
  <c r="CJ91" i="6"/>
  <c r="CZ91" i="6"/>
  <c r="U92" i="6"/>
  <c r="AK92" i="6"/>
  <c r="BA92" i="6"/>
  <c r="BQ92" i="6"/>
  <c r="CG92" i="6"/>
  <c r="CW92" i="6"/>
  <c r="R93" i="6"/>
  <c r="AH93" i="6"/>
  <c r="AX93" i="6"/>
  <c r="BN93" i="6"/>
  <c r="CD93" i="6"/>
  <c r="CT93" i="6"/>
  <c r="CK78" i="6"/>
  <c r="V79" i="6"/>
  <c r="BB79" i="6"/>
  <c r="CH79" i="6"/>
  <c r="S80" i="6"/>
  <c r="AY80" i="6"/>
  <c r="CE80" i="6"/>
  <c r="P81" i="6"/>
  <c r="AM81" i="6"/>
  <c r="BC81" i="6"/>
  <c r="BS81" i="6"/>
  <c r="CI81" i="6"/>
  <c r="CY81" i="6"/>
  <c r="T82" i="6"/>
  <c r="AJ82" i="6"/>
  <c r="AZ82" i="6"/>
  <c r="BP82" i="6"/>
  <c r="CF82" i="6"/>
  <c r="CV82" i="6"/>
  <c r="Q83" i="6"/>
  <c r="AG83" i="6"/>
  <c r="AW83" i="6"/>
  <c r="BM83" i="6"/>
  <c r="CC83" i="6"/>
  <c r="CS83" i="6"/>
  <c r="N84" i="6"/>
  <c r="AD84" i="6"/>
  <c r="AT84" i="6"/>
  <c r="BJ84" i="6"/>
  <c r="BZ84" i="6"/>
  <c r="CP84" i="6"/>
  <c r="K85" i="6"/>
  <c r="AA85" i="6"/>
  <c r="AQ85" i="6"/>
  <c r="BG85" i="6"/>
  <c r="BW85" i="6"/>
  <c r="CM85" i="6"/>
  <c r="H86" i="6"/>
  <c r="X86" i="6"/>
  <c r="AN86" i="6"/>
  <c r="BD86" i="6"/>
  <c r="BT86" i="6"/>
  <c r="CJ86" i="6"/>
  <c r="CZ86" i="6"/>
  <c r="U87" i="6"/>
  <c r="AK87" i="6"/>
  <c r="BA87" i="6"/>
  <c r="BQ87" i="6"/>
  <c r="CG87" i="6"/>
  <c r="CW87" i="6"/>
  <c r="R88" i="6"/>
  <c r="AH88" i="6"/>
  <c r="AX88" i="6"/>
  <c r="BN88" i="6"/>
  <c r="CD88" i="6"/>
  <c r="CT88" i="6"/>
  <c r="O89" i="6"/>
  <c r="AE89" i="6"/>
  <c r="AU89" i="6"/>
  <c r="BK89" i="6"/>
  <c r="CA89" i="6"/>
  <c r="CQ89" i="6"/>
  <c r="L90" i="6"/>
  <c r="AB90" i="6"/>
  <c r="AR90" i="6"/>
  <c r="BH90" i="6"/>
  <c r="BX90" i="6"/>
  <c r="CN90" i="6"/>
  <c r="I91" i="6"/>
  <c r="Y91" i="6"/>
  <c r="AO91" i="6"/>
  <c r="BE91" i="6"/>
  <c r="BU91" i="6"/>
  <c r="CK91" i="6"/>
  <c r="DA91" i="6"/>
  <c r="V92" i="6"/>
  <c r="AL92" i="6"/>
  <c r="BB92" i="6"/>
  <c r="BR92" i="6"/>
  <c r="CH92" i="6"/>
  <c r="CX92" i="6"/>
  <c r="S93" i="6"/>
  <c r="AI93" i="6"/>
  <c r="AY93" i="6"/>
  <c r="BO93" i="6"/>
  <c r="CE93" i="6"/>
  <c r="CU93" i="6"/>
  <c r="P94" i="6"/>
  <c r="AF94" i="6"/>
  <c r="AV94" i="6"/>
  <c r="BL94" i="6"/>
  <c r="CB94" i="6"/>
  <c r="CR94" i="6"/>
  <c r="M95" i="6"/>
  <c r="AC95" i="6"/>
  <c r="AS95" i="6"/>
  <c r="BI95" i="6"/>
  <c r="BY95" i="6"/>
  <c r="K94" i="6"/>
  <c r="AQ94" i="6"/>
  <c r="BW94" i="6"/>
  <c r="H95" i="6"/>
  <c r="AI95" i="6"/>
  <c r="BD95" i="6"/>
  <c r="BZ95" i="6"/>
  <c r="CP95" i="6"/>
  <c r="K96" i="6"/>
  <c r="AA96" i="6"/>
  <c r="AQ96" i="6"/>
  <c r="BG96" i="6"/>
  <c r="BW96" i="6"/>
  <c r="CM96" i="6"/>
  <c r="H97" i="6"/>
  <c r="X97" i="6"/>
  <c r="AN97" i="6"/>
  <c r="BD97" i="6"/>
  <c r="BT97" i="6"/>
  <c r="CJ97" i="6"/>
  <c r="CZ97" i="6"/>
  <c r="U98" i="6"/>
  <c r="AK98" i="6"/>
  <c r="BA98" i="6"/>
  <c r="BQ98" i="6"/>
  <c r="CG98" i="6"/>
  <c r="CW98" i="6"/>
  <c r="R99" i="6"/>
  <c r="AH99" i="6"/>
  <c r="AX99" i="6"/>
  <c r="BN99" i="6"/>
  <c r="CD99" i="6"/>
  <c r="CT99" i="6"/>
  <c r="O100" i="6"/>
  <c r="AE100" i="6"/>
  <c r="AU100" i="6"/>
  <c r="BK100" i="6"/>
  <c r="CA100" i="6"/>
  <c r="CU100" i="6"/>
  <c r="AN101" i="6"/>
  <c r="BX101" i="6"/>
  <c r="Q102" i="6"/>
  <c r="BA102" i="6"/>
  <c r="F58" i="6"/>
  <c r="F102" i="6"/>
  <c r="F31" i="6"/>
  <c r="F79" i="6"/>
  <c r="W94" i="6"/>
  <c r="T95" i="6"/>
  <c r="CJ95" i="6"/>
  <c r="AO96" i="6"/>
  <c r="CK96" i="6"/>
  <c r="AP97" i="6"/>
  <c r="CL97" i="6"/>
  <c r="AU98" i="6"/>
  <c r="CU98" i="6"/>
  <c r="AV99" i="6"/>
  <c r="I100" i="6"/>
  <c r="BM100" i="6"/>
  <c r="AD101" i="6"/>
  <c r="CP101" i="6"/>
  <c r="AY102" i="6"/>
  <c r="F8" i="6"/>
  <c r="F48" i="6"/>
  <c r="F96" i="6"/>
  <c r="M94" i="6"/>
  <c r="AS94" i="6"/>
  <c r="CU88" i="6"/>
  <c r="AN89" i="6"/>
  <c r="BT89" i="6"/>
  <c r="CZ89" i="6"/>
  <c r="AK90" i="6"/>
  <c r="BQ90" i="6"/>
  <c r="CW90" i="6"/>
  <c r="AH91" i="6"/>
  <c r="BN91" i="6"/>
  <c r="CT91" i="6"/>
  <c r="AE92" i="6"/>
  <c r="BK92" i="6"/>
  <c r="CQ92" i="6"/>
  <c r="AB93" i="6"/>
  <c r="BH93" i="6"/>
  <c r="CW78" i="6"/>
  <c r="BN79" i="6"/>
  <c r="AE80" i="6"/>
  <c r="CQ80" i="6"/>
  <c r="AS81" i="6"/>
  <c r="BY81" i="6"/>
  <c r="J82" i="6"/>
  <c r="AP82" i="6"/>
  <c r="BV82" i="6"/>
  <c r="G83" i="6"/>
  <c r="AM83" i="6"/>
  <c r="BS83" i="6"/>
  <c r="CY83" i="6"/>
  <c r="AJ84" i="6"/>
  <c r="BP84" i="6"/>
  <c r="CV84" i="6"/>
  <c r="AG85" i="6"/>
  <c r="BM85" i="6"/>
  <c r="CS85" i="6"/>
  <c r="AD86" i="6"/>
  <c r="BB86" i="6"/>
  <c r="BR86" i="6"/>
  <c r="CH86" i="6"/>
  <c r="CX86" i="6"/>
  <c r="S87" i="6"/>
  <c r="AI87" i="6"/>
  <c r="AY87" i="6"/>
  <c r="BO87" i="6"/>
  <c r="CE87" i="6"/>
  <c r="CU87" i="6"/>
  <c r="P88" i="6"/>
  <c r="AF88" i="6"/>
  <c r="AV88" i="6"/>
  <c r="BL88" i="6"/>
  <c r="CB88" i="6"/>
  <c r="CR88" i="6"/>
  <c r="M89" i="6"/>
  <c r="AC89" i="6"/>
  <c r="AS89" i="6"/>
  <c r="BI89" i="6"/>
  <c r="BY89" i="6"/>
  <c r="CO89" i="6"/>
  <c r="J90" i="6"/>
  <c r="Z90" i="6"/>
  <c r="AP90" i="6"/>
  <c r="BF90" i="6"/>
  <c r="BV90" i="6"/>
  <c r="CL90" i="6"/>
  <c r="G91" i="6"/>
  <c r="W91" i="6"/>
  <c r="AM91" i="6"/>
  <c r="BC91" i="6"/>
  <c r="BS91" i="6"/>
  <c r="CI91" i="6"/>
  <c r="CY91" i="6"/>
  <c r="T92" i="6"/>
  <c r="AJ92" i="6"/>
  <c r="AZ92" i="6"/>
  <c r="BP92" i="6"/>
  <c r="CF92" i="6"/>
  <c r="CV92" i="6"/>
  <c r="Q93" i="6"/>
  <c r="AG93" i="6"/>
  <c r="AW93" i="6"/>
  <c r="BM93" i="6"/>
  <c r="CC93" i="6"/>
  <c r="CS93" i="6"/>
  <c r="N94" i="6"/>
  <c r="AD94" i="6"/>
  <c r="AT94" i="6"/>
  <c r="BJ94" i="6"/>
  <c r="BZ94" i="6"/>
  <c r="CP94" i="6"/>
  <c r="K95" i="6"/>
  <c r="AO78" i="6"/>
  <c r="CQ78" i="6"/>
  <c r="AB79" i="6"/>
  <c r="BH79" i="6"/>
  <c r="CN79" i="6"/>
  <c r="Y80" i="6"/>
  <c r="BE80" i="6"/>
  <c r="CK80" i="6"/>
  <c r="V81" i="6"/>
  <c r="AP81" i="6"/>
  <c r="BF81" i="6"/>
  <c r="BV81" i="6"/>
  <c r="CL81" i="6"/>
  <c r="G82" i="6"/>
  <c r="W82" i="6"/>
  <c r="AM82" i="6"/>
  <c r="BC82" i="6"/>
  <c r="BS82" i="6"/>
  <c r="CI82" i="6"/>
  <c r="CY82" i="6"/>
  <c r="T83" i="6"/>
  <c r="AJ83" i="6"/>
  <c r="AZ83" i="6"/>
  <c r="BP83" i="6"/>
  <c r="CF83" i="6"/>
  <c r="CV83" i="6"/>
  <c r="Q84" i="6"/>
  <c r="AG84" i="6"/>
  <c r="AW84" i="6"/>
  <c r="BM84" i="6"/>
  <c r="CC84" i="6"/>
  <c r="CS84" i="6"/>
  <c r="N85" i="6"/>
  <c r="AD85" i="6"/>
  <c r="AT85" i="6"/>
  <c r="BJ85" i="6"/>
  <c r="BZ85" i="6"/>
  <c r="CP85" i="6"/>
  <c r="K86" i="6"/>
  <c r="AA86" i="6"/>
  <c r="AQ86" i="6"/>
  <c r="BG86" i="6"/>
  <c r="BW86" i="6"/>
  <c r="CM86" i="6"/>
  <c r="H87" i="6"/>
  <c r="X87" i="6"/>
  <c r="AN87" i="6"/>
  <c r="BD87" i="6"/>
  <c r="BT87" i="6"/>
  <c r="CJ87" i="6"/>
  <c r="CZ87" i="6"/>
  <c r="U88" i="6"/>
  <c r="AK88" i="6"/>
  <c r="BA88" i="6"/>
  <c r="BQ88" i="6"/>
  <c r="CG88" i="6"/>
  <c r="CW88" i="6"/>
  <c r="R89" i="6"/>
  <c r="AH89" i="6"/>
  <c r="AX89" i="6"/>
  <c r="BN89" i="6"/>
  <c r="CD89" i="6"/>
  <c r="CT89" i="6"/>
  <c r="O90" i="6"/>
  <c r="AE90" i="6"/>
  <c r="AU90" i="6"/>
  <c r="BK90" i="6"/>
  <c r="CA90" i="6"/>
  <c r="CQ90" i="6"/>
  <c r="L91" i="6"/>
  <c r="AB91" i="6"/>
  <c r="AR91" i="6"/>
  <c r="BH91" i="6"/>
  <c r="BX91" i="6"/>
  <c r="CN91" i="6"/>
  <c r="I92" i="6"/>
  <c r="Y92" i="6"/>
  <c r="AO92" i="6"/>
  <c r="BE92" i="6"/>
  <c r="BU92" i="6"/>
  <c r="CK92" i="6"/>
  <c r="DA92" i="6"/>
  <c r="V93" i="6"/>
  <c r="AL93" i="6"/>
  <c r="BB93" i="6"/>
  <c r="BR93" i="6"/>
  <c r="CH93" i="6"/>
  <c r="AS78" i="6"/>
  <c r="CS78" i="6"/>
  <c r="AD79" i="6"/>
  <c r="BJ79" i="6"/>
  <c r="CP79" i="6"/>
  <c r="AA80" i="6"/>
  <c r="BG80" i="6"/>
  <c r="CM80" i="6"/>
  <c r="W81" i="6"/>
  <c r="AQ81" i="6"/>
  <c r="BG81" i="6"/>
  <c r="BW81" i="6"/>
  <c r="CM81" i="6"/>
  <c r="H82" i="6"/>
  <c r="X82" i="6"/>
  <c r="AN82" i="6"/>
  <c r="BD82" i="6"/>
  <c r="BT82" i="6"/>
  <c r="CJ82" i="6"/>
  <c r="CZ82" i="6"/>
  <c r="U83" i="6"/>
  <c r="AK83" i="6"/>
  <c r="BA83" i="6"/>
  <c r="BQ83" i="6"/>
  <c r="CG83" i="6"/>
  <c r="CW83" i="6"/>
  <c r="R84" i="6"/>
  <c r="AH84" i="6"/>
  <c r="AX84" i="6"/>
  <c r="BN84" i="6"/>
  <c r="CD84" i="6"/>
  <c r="CT84" i="6"/>
  <c r="O85" i="6"/>
  <c r="AE85" i="6"/>
  <c r="AU85" i="6"/>
  <c r="BK85" i="6"/>
  <c r="CA85" i="6"/>
  <c r="CQ85" i="6"/>
  <c r="L86" i="6"/>
  <c r="AB86" i="6"/>
  <c r="AR86" i="6"/>
  <c r="BH86" i="6"/>
  <c r="BX86" i="6"/>
  <c r="CN86" i="6"/>
  <c r="I87" i="6"/>
  <c r="Y87" i="6"/>
  <c r="AO87" i="6"/>
  <c r="BE87" i="6"/>
  <c r="BU87" i="6"/>
  <c r="CK87" i="6"/>
  <c r="DA87" i="6"/>
  <c r="V88" i="6"/>
  <c r="AL88" i="6"/>
  <c r="BB88" i="6"/>
  <c r="BR88" i="6"/>
  <c r="CH88" i="6"/>
  <c r="CX88" i="6"/>
  <c r="S89" i="6"/>
  <c r="AI89" i="6"/>
  <c r="AY89" i="6"/>
  <c r="BO89" i="6"/>
  <c r="CE89" i="6"/>
  <c r="CU89" i="6"/>
  <c r="P90" i="6"/>
  <c r="AF90" i="6"/>
  <c r="AV90" i="6"/>
  <c r="BL90" i="6"/>
  <c r="CB90" i="6"/>
  <c r="CR90" i="6"/>
  <c r="M91" i="6"/>
  <c r="AC91" i="6"/>
  <c r="AS91" i="6"/>
  <c r="BI91" i="6"/>
  <c r="BY91" i="6"/>
  <c r="CO91" i="6"/>
  <c r="J92" i="6"/>
  <c r="Z92" i="6"/>
  <c r="AP92" i="6"/>
  <c r="BF92" i="6"/>
  <c r="BV92" i="6"/>
  <c r="CL92" i="6"/>
  <c r="G93" i="6"/>
  <c r="W93" i="6"/>
  <c r="AM93" i="6"/>
  <c r="BC93" i="6"/>
  <c r="BS93" i="6"/>
  <c r="CI93" i="6"/>
  <c r="CY93" i="6"/>
  <c r="T94" i="6"/>
  <c r="AJ94" i="6"/>
  <c r="AZ94" i="6"/>
  <c r="BP94" i="6"/>
  <c r="CF94" i="6"/>
  <c r="CV94" i="6"/>
  <c r="Q95" i="6"/>
  <c r="AG95" i="6"/>
  <c r="AW95" i="6"/>
  <c r="BM95" i="6"/>
  <c r="BT93" i="6"/>
  <c r="S94" i="6"/>
  <c r="AY94" i="6"/>
  <c r="CE94" i="6"/>
  <c r="P95" i="6"/>
  <c r="AN95" i="6"/>
  <c r="BJ95" i="6"/>
  <c r="CD95" i="6"/>
  <c r="CT95" i="6"/>
  <c r="O96" i="6"/>
  <c r="AE96" i="6"/>
  <c r="AU96" i="6"/>
  <c r="BK96" i="6"/>
  <c r="CA96" i="6"/>
  <c r="CQ96" i="6"/>
  <c r="L97" i="6"/>
  <c r="AB97" i="6"/>
  <c r="AR97" i="6"/>
  <c r="BH97" i="6"/>
  <c r="BX97" i="6"/>
  <c r="CN97" i="6"/>
  <c r="I98" i="6"/>
  <c r="Y98" i="6"/>
  <c r="AO98" i="6"/>
  <c r="BE98" i="6"/>
  <c r="BU98" i="6"/>
  <c r="CK98" i="6"/>
  <c r="DA98" i="6"/>
  <c r="V99" i="6"/>
  <c r="AL99" i="6"/>
  <c r="BB99" i="6"/>
  <c r="BR99" i="6"/>
  <c r="CH99" i="6"/>
  <c r="CX99" i="6"/>
  <c r="S100" i="6"/>
  <c r="AI100" i="6"/>
  <c r="AY100" i="6"/>
  <c r="BO100" i="6"/>
  <c r="CI100" i="6"/>
  <c r="H101" i="6"/>
  <c r="AV101" i="6"/>
  <c r="CF101" i="6"/>
  <c r="Y102" i="6"/>
  <c r="BM102" i="6"/>
  <c r="F70" i="6"/>
  <c r="CP102" i="6"/>
  <c r="F43" i="6"/>
  <c r="F91" i="6"/>
  <c r="AM94" i="6"/>
  <c r="AQ95" i="6"/>
  <c r="CV95" i="6"/>
  <c r="BA96" i="6"/>
  <c r="DA96" i="6"/>
  <c r="BB97" i="6"/>
  <c r="CX97" i="6"/>
  <c r="BG98" i="6"/>
  <c r="L99" i="6"/>
  <c r="BL99" i="6"/>
  <c r="Y100" i="6"/>
  <c r="CC100" i="6"/>
  <c r="AP101" i="6"/>
  <c r="K102" i="6"/>
  <c r="BO102" i="6"/>
  <c r="F16" i="6"/>
  <c r="F60" i="6"/>
  <c r="BX93" i="6"/>
  <c r="U94" i="6"/>
  <c r="BA94" i="6"/>
  <c r="CG94" i="6"/>
  <c r="R95" i="6"/>
  <c r="AP95" i="6"/>
  <c r="BK95" i="6"/>
  <c r="CE95" i="6"/>
  <c r="CU95" i="6"/>
  <c r="P96" i="6"/>
  <c r="AF96" i="6"/>
  <c r="AV96" i="6"/>
  <c r="BL96" i="6"/>
  <c r="CB96" i="6"/>
  <c r="CR96" i="6"/>
  <c r="M97" i="6"/>
  <c r="AC97" i="6"/>
  <c r="AS97" i="6"/>
  <c r="BI97" i="6"/>
  <c r="BY97" i="6"/>
  <c r="CO97" i="6"/>
  <c r="J98" i="6"/>
  <c r="Z98" i="6"/>
  <c r="AP98" i="6"/>
  <c r="BF98" i="6"/>
  <c r="BV98" i="6"/>
  <c r="CL98" i="6"/>
  <c r="G99" i="6"/>
  <c r="W99" i="6"/>
  <c r="AM99" i="6"/>
  <c r="BC99" i="6"/>
  <c r="BS99" i="6"/>
  <c r="CI99" i="6"/>
  <c r="CY99" i="6"/>
  <c r="T100" i="6"/>
  <c r="AJ100" i="6"/>
  <c r="AZ100" i="6"/>
  <c r="BP100" i="6"/>
  <c r="CF100" i="6"/>
  <c r="CV100" i="6"/>
  <c r="Q101" i="6"/>
  <c r="AG101" i="6"/>
  <c r="J95" i="6"/>
  <c r="CQ95" i="6"/>
  <c r="AJ96" i="6"/>
  <c r="BP96" i="6"/>
  <c r="CV96" i="6"/>
  <c r="AG97" i="6"/>
  <c r="BM97" i="6"/>
  <c r="CS97" i="6"/>
  <c r="AD98" i="6"/>
  <c r="BJ98" i="6"/>
  <c r="CP98" i="6"/>
  <c r="AA99" i="6"/>
  <c r="BG99" i="6"/>
  <c r="CM99" i="6"/>
  <c r="X100" i="6"/>
  <c r="BD100" i="6"/>
  <c r="CJ100" i="6"/>
  <c r="U101" i="6"/>
  <c r="AO101" i="6"/>
  <c r="BE101" i="6"/>
  <c r="BU101" i="6"/>
  <c r="CK101" i="6"/>
  <c r="DA101" i="6"/>
  <c r="V102" i="6"/>
  <c r="AL102" i="6"/>
  <c r="BB102" i="6"/>
  <c r="BR102" i="6"/>
  <c r="CH102" i="6"/>
  <c r="F27" i="6"/>
  <c r="F83" i="6"/>
  <c r="AU94" i="6"/>
  <c r="AL95" i="6"/>
  <c r="CR95" i="6"/>
  <c r="AW96" i="6"/>
  <c r="CS96" i="6"/>
  <c r="AX97" i="6"/>
  <c r="G98" i="6"/>
  <c r="BK98" i="6"/>
  <c r="H99" i="6"/>
  <c r="BD99" i="6"/>
  <c r="U100" i="6"/>
  <c r="BY100" i="6"/>
  <c r="AL101" i="6"/>
  <c r="CX101" i="6"/>
  <c r="BK102" i="6"/>
  <c r="CB99" i="6"/>
  <c r="BU100" i="6"/>
  <c r="AX101" i="6"/>
  <c r="AA102" i="6"/>
  <c r="F4" i="6"/>
  <c r="F68" i="6"/>
  <c r="CV93" i="6"/>
  <c r="AG94" i="6"/>
  <c r="BM94" i="6"/>
  <c r="CS94" i="6"/>
  <c r="AB95" i="6"/>
  <c r="AX95" i="6"/>
  <c r="BS95" i="6"/>
  <c r="CK95" i="6"/>
  <c r="DA95" i="6"/>
  <c r="V96" i="6"/>
  <c r="AL96" i="6"/>
  <c r="BB96" i="6"/>
  <c r="BR96" i="6"/>
  <c r="CH96" i="6"/>
  <c r="CX96" i="6"/>
  <c r="S97" i="6"/>
  <c r="AI97" i="6"/>
  <c r="AY97" i="6"/>
  <c r="BO97" i="6"/>
  <c r="CE97" i="6"/>
  <c r="CU97" i="6"/>
  <c r="P98" i="6"/>
  <c r="AF98" i="6"/>
  <c r="AV98" i="6"/>
  <c r="BL98" i="6"/>
  <c r="CB98" i="6"/>
  <c r="CR98" i="6"/>
  <c r="M99" i="6"/>
  <c r="AC99" i="6"/>
  <c r="AS99" i="6"/>
  <c r="BI99" i="6"/>
  <c r="BY99" i="6"/>
  <c r="CO99" i="6"/>
  <c r="J100" i="6"/>
  <c r="Z100" i="6"/>
  <c r="AP100" i="6"/>
  <c r="BF100" i="6"/>
  <c r="BV100" i="6"/>
  <c r="CL100" i="6"/>
  <c r="W101" i="6"/>
  <c r="AM101" i="6"/>
  <c r="BC101" i="6"/>
  <c r="CI101" i="6"/>
  <c r="T102" i="6"/>
  <c r="AZ102" i="6"/>
  <c r="CF102" i="6"/>
  <c r="F13" i="6"/>
  <c r="F45" i="6"/>
  <c r="F93" i="6"/>
  <c r="AF101" i="6"/>
  <c r="CJ101" i="6"/>
  <c r="AO102" i="6"/>
  <c r="CO102" i="6"/>
  <c r="F22" i="6"/>
  <c r="F78" i="6"/>
  <c r="F35" i="6"/>
  <c r="AE94" i="6"/>
  <c r="CB95" i="6"/>
  <c r="BQ96" i="6"/>
  <c r="BF97" i="6"/>
  <c r="CM98" i="6"/>
  <c r="AS100" i="6"/>
  <c r="BS102" i="6"/>
  <c r="AJ95" i="6"/>
  <c r="L96" i="6"/>
  <c r="AR96" i="6"/>
  <c r="BX96" i="6"/>
  <c r="I97" i="6"/>
  <c r="AO97" i="6"/>
  <c r="BU97" i="6"/>
  <c r="DA97" i="6"/>
  <c r="AL98" i="6"/>
  <c r="BR98" i="6"/>
  <c r="CX98" i="6"/>
  <c r="AI99" i="6"/>
  <c r="BO99" i="6"/>
  <c r="CU99" i="6"/>
  <c r="AF100" i="6"/>
  <c r="BL100" i="6"/>
  <c r="CR100" i="6"/>
  <c r="Y101" i="6"/>
  <c r="AS101" i="6"/>
  <c r="BI101" i="6"/>
  <c r="BY101" i="6"/>
  <c r="CO101" i="6"/>
  <c r="J102" i="6"/>
  <c r="Z102" i="6"/>
  <c r="AP102" i="6"/>
  <c r="BF102" i="6"/>
  <c r="BV102" i="6"/>
  <c r="CT102" i="6"/>
  <c r="F39" i="6"/>
  <c r="F95" i="6"/>
  <c r="BS94" i="6"/>
  <c r="BB95" i="6"/>
  <c r="I96" i="6"/>
  <c r="BI96" i="6"/>
  <c r="N97" i="6"/>
  <c r="BJ97" i="6"/>
  <c r="S98" i="6"/>
  <c r="BW98" i="6"/>
  <c r="T99" i="6"/>
  <c r="BP99" i="6"/>
  <c r="AG100" i="6"/>
  <c r="CO100" i="6"/>
  <c r="BB101" i="6"/>
  <c r="S102" i="6"/>
  <c r="CA102" i="6"/>
  <c r="CV99" i="6"/>
  <c r="CK100" i="6"/>
  <c r="BR101" i="6"/>
  <c r="BG102" i="6"/>
  <c r="F28" i="6"/>
  <c r="F80" i="6"/>
  <c r="I94" i="6"/>
  <c r="AO94" i="6"/>
  <c r="BU94" i="6"/>
  <c r="DA94" i="6"/>
  <c r="AH95" i="6"/>
  <c r="BC95" i="6"/>
  <c r="BX95" i="6"/>
  <c r="CO95" i="6"/>
  <c r="J96" i="6"/>
  <c r="Z96" i="6"/>
  <c r="AP96" i="6"/>
  <c r="BF96" i="6"/>
  <c r="BV96" i="6"/>
  <c r="CL96" i="6"/>
  <c r="G97" i="6"/>
  <c r="W97" i="6"/>
  <c r="AM97" i="6"/>
  <c r="BC97" i="6"/>
  <c r="BS97" i="6"/>
  <c r="CI97" i="6"/>
  <c r="CY97" i="6"/>
  <c r="T98" i="6"/>
  <c r="AJ98" i="6"/>
  <c r="AZ98" i="6"/>
  <c r="BP98" i="6"/>
  <c r="CF98" i="6"/>
  <c r="CV98" i="6"/>
  <c r="Q99" i="6"/>
  <c r="AG99" i="6"/>
  <c r="AW99" i="6"/>
  <c r="BM99" i="6"/>
  <c r="CC99" i="6"/>
  <c r="CS99" i="6"/>
  <c r="N100" i="6"/>
  <c r="AD100" i="6"/>
  <c r="AT100" i="6"/>
  <c r="BJ100" i="6"/>
  <c r="BZ100" i="6"/>
  <c r="CP100" i="6"/>
  <c r="K101" i="6"/>
  <c r="AA101" i="6"/>
  <c r="AQ101" i="6"/>
  <c r="BG101" i="6"/>
  <c r="BW101" i="6"/>
  <c r="CM101" i="6"/>
  <c r="H102" i="6"/>
  <c r="X102" i="6"/>
  <c r="AN102" i="6"/>
  <c r="BD102" i="6"/>
  <c r="BT102" i="6"/>
  <c r="CJ102" i="6"/>
  <c r="CZ102" i="6"/>
  <c r="F17" i="6"/>
  <c r="F33" i="6"/>
  <c r="F49" i="6"/>
  <c r="F65" i="6"/>
  <c r="F81" i="6"/>
  <c r="F97" i="6"/>
  <c r="L101" i="6"/>
  <c r="AJ101" i="6"/>
  <c r="BL101" i="6"/>
  <c r="CN101" i="6"/>
  <c r="U102" i="6"/>
  <c r="AW102" i="6"/>
  <c r="BY102" i="6"/>
  <c r="CS102" i="6"/>
  <c r="F10" i="6"/>
  <c r="F26" i="6"/>
  <c r="F42" i="6"/>
  <c r="F62" i="6"/>
  <c r="F86" i="6"/>
  <c r="CX102" i="6"/>
  <c r="F47" i="6"/>
  <c r="F87" i="6"/>
  <c r="BC94" i="6"/>
  <c r="AF95" i="6"/>
  <c r="CN95" i="6"/>
  <c r="AG96" i="6"/>
  <c r="CC96" i="6"/>
  <c r="V97" i="6"/>
  <c r="BR97" i="6"/>
  <c r="K98" i="6"/>
  <c r="BC98" i="6"/>
  <c r="CY98" i="6"/>
  <c r="AZ99" i="6"/>
  <c r="CR99" i="6"/>
  <c r="BE100" i="6"/>
  <c r="R101" i="6"/>
  <c r="BN101" i="6"/>
  <c r="AE102" i="6"/>
  <c r="CI102" i="6"/>
  <c r="F32" i="6"/>
  <c r="F76" i="6"/>
  <c r="BX102" i="6"/>
  <c r="F21" i="6"/>
  <c r="F53" i="6"/>
  <c r="F85" i="6"/>
  <c r="F101" i="6"/>
  <c r="AR101" i="6"/>
  <c r="CV101" i="6"/>
  <c r="BE102" i="6"/>
  <c r="CW102" i="6"/>
  <c r="F30" i="6"/>
  <c r="F66" i="6"/>
  <c r="F94" i="6"/>
  <c r="F59" i="6"/>
  <c r="CA94" i="6"/>
  <c r="CZ95" i="6"/>
  <c r="AS96" i="6"/>
  <c r="AH97" i="6"/>
  <c r="W98" i="6"/>
  <c r="P99" i="6"/>
  <c r="M100" i="6"/>
  <c r="AH101" i="6"/>
  <c r="AQ102" i="6"/>
  <c r="F40" i="6"/>
  <c r="CF99" i="6"/>
  <c r="BF101" i="6"/>
  <c r="F64" i="6"/>
  <c r="BF95" i="6"/>
  <c r="T96" i="6"/>
  <c r="AZ96" i="6"/>
  <c r="CF96" i="6"/>
  <c r="Q97" i="6"/>
  <c r="AW97" i="6"/>
  <c r="CC97" i="6"/>
  <c r="N98" i="6"/>
  <c r="AT98" i="6"/>
  <c r="BZ98" i="6"/>
  <c r="K99" i="6"/>
  <c r="AQ99" i="6"/>
  <c r="BW99" i="6"/>
  <c r="H100" i="6"/>
  <c r="AN100" i="6"/>
  <c r="BT100" i="6"/>
  <c r="CZ100" i="6"/>
  <c r="AC101" i="6"/>
  <c r="AW101" i="6"/>
  <c r="BM101" i="6"/>
  <c r="CC101" i="6"/>
  <c r="CS101" i="6"/>
  <c r="N102" i="6"/>
  <c r="AD102" i="6"/>
  <c r="AT102" i="6"/>
  <c r="BJ102" i="6"/>
  <c r="BZ102" i="6"/>
  <c r="F3" i="6"/>
  <c r="F55" i="6"/>
  <c r="CR93" i="6"/>
  <c r="CI94" i="6"/>
  <c r="BR95" i="6"/>
  <c r="U96" i="6"/>
  <c r="BU96" i="6"/>
  <c r="Z97" i="6"/>
  <c r="CD97" i="6"/>
  <c r="AI98" i="6"/>
  <c r="CE98" i="6"/>
  <c r="AF99" i="6"/>
  <c r="CJ99" i="6"/>
  <c r="AW100" i="6"/>
  <c r="J101" i="6"/>
  <c r="BV101" i="6"/>
  <c r="AI102" i="6"/>
  <c r="CQ102" i="6"/>
  <c r="Q100" i="6"/>
  <c r="DA100" i="6"/>
  <c r="CH101" i="6"/>
  <c r="BW102" i="6"/>
  <c r="F44" i="6"/>
  <c r="F92" i="6"/>
  <c r="Q94" i="6"/>
  <c r="AW94" i="6"/>
  <c r="CC94" i="6"/>
  <c r="N95" i="6"/>
  <c r="AM95" i="6"/>
  <c r="BH95" i="6"/>
  <c r="CC95" i="6"/>
  <c r="CS95" i="6"/>
  <c r="N96" i="6"/>
  <c r="AD96" i="6"/>
  <c r="AT96" i="6"/>
  <c r="BJ96" i="6"/>
  <c r="BZ96" i="6"/>
  <c r="CP96" i="6"/>
  <c r="K97" i="6"/>
  <c r="AA97" i="6"/>
  <c r="AQ97" i="6"/>
  <c r="BG97" i="6"/>
  <c r="BW97" i="6"/>
  <c r="CM97" i="6"/>
  <c r="H98" i="6"/>
  <c r="X98" i="6"/>
  <c r="AN98" i="6"/>
  <c r="BD98" i="6"/>
  <c r="BT98" i="6"/>
  <c r="CJ98" i="6"/>
  <c r="CZ98" i="6"/>
  <c r="U99" i="6"/>
  <c r="AK99" i="6"/>
  <c r="BA99" i="6"/>
  <c r="BQ99" i="6"/>
  <c r="CG99" i="6"/>
  <c r="CW99" i="6"/>
  <c r="R100" i="6"/>
  <c r="AH100" i="6"/>
  <c r="AX100" i="6"/>
  <c r="BN100" i="6"/>
  <c r="CD100" i="6"/>
  <c r="CT100" i="6"/>
  <c r="O101" i="6"/>
  <c r="AE101" i="6"/>
  <c r="AU101" i="6"/>
  <c r="BK101" i="6"/>
  <c r="CA101" i="6"/>
  <c r="CQ101" i="6"/>
  <c r="L102" i="6"/>
  <c r="AB102" i="6"/>
  <c r="AR102" i="6"/>
  <c r="BH102" i="6"/>
  <c r="CN102" i="6"/>
  <c r="F5" i="6"/>
  <c r="F37" i="6"/>
  <c r="F69" i="6"/>
  <c r="P101" i="6"/>
  <c r="BT101" i="6"/>
  <c r="AC102" i="6"/>
  <c r="CC102" i="6"/>
  <c r="F14" i="6"/>
  <c r="F46" i="6"/>
  <c r="F11" i="6"/>
  <c r="F99" i="6"/>
  <c r="AV95" i="6"/>
  <c r="CO96" i="6"/>
  <c r="BV97" i="6"/>
  <c r="BO98" i="6"/>
  <c r="BH99" i="6"/>
  <c r="BQ100" i="6"/>
  <c r="CD101" i="6"/>
  <c r="CY102" i="6"/>
  <c r="F88" i="6"/>
  <c r="O102" i="6"/>
  <c r="BY94" i="6"/>
  <c r="CA95" i="6"/>
  <c r="AB96" i="6"/>
  <c r="BH96" i="6"/>
  <c r="CN96" i="6"/>
  <c r="Y97" i="6"/>
  <c r="BE97" i="6"/>
  <c r="CK97" i="6"/>
  <c r="V98" i="6"/>
  <c r="BB98" i="6"/>
  <c r="CH98" i="6"/>
  <c r="S99" i="6"/>
  <c r="AY99" i="6"/>
  <c r="CE99" i="6"/>
  <c r="P100" i="6"/>
  <c r="AV100" i="6"/>
  <c r="CB100" i="6"/>
  <c r="M101" i="6"/>
  <c r="AK101" i="6"/>
  <c r="BA101" i="6"/>
  <c r="BQ101" i="6"/>
  <c r="CG101" i="6"/>
  <c r="CW101" i="6"/>
  <c r="R102" i="6"/>
  <c r="AH102" i="6"/>
  <c r="AX102" i="6"/>
  <c r="BN102" i="6"/>
  <c r="CD102" i="6"/>
  <c r="F15" i="6"/>
  <c r="F71" i="6"/>
  <c r="O94" i="6"/>
  <c r="L95" i="6"/>
  <c r="CF95" i="6"/>
  <c r="AK96" i="6"/>
  <c r="CG96" i="6"/>
  <c r="AL97" i="6"/>
  <c r="CP97" i="6"/>
  <c r="AY98" i="6"/>
  <c r="CQ98" i="6"/>
  <c r="AR99" i="6"/>
  <c r="CZ99" i="6"/>
  <c r="BI100" i="6"/>
  <c r="Z101" i="6"/>
  <c r="CL101" i="6"/>
  <c r="AU102" i="6"/>
  <c r="AQ98" i="6"/>
  <c r="AO100" i="6"/>
  <c r="V101" i="6"/>
  <c r="G102" i="6"/>
  <c r="CM102" i="6"/>
  <c r="F56" i="6"/>
  <c r="CF93" i="6"/>
  <c r="Y94" i="6"/>
  <c r="BE94" i="6"/>
  <c r="CK94" i="6"/>
  <c r="V95" i="6"/>
  <c r="AR95" i="6"/>
  <c r="BN95" i="6"/>
  <c r="CG95" i="6"/>
  <c r="CW95" i="6"/>
  <c r="R96" i="6"/>
  <c r="AH96" i="6"/>
  <c r="AX96" i="6"/>
  <c r="BN96" i="6"/>
  <c r="CD96" i="6"/>
  <c r="CT96" i="6"/>
  <c r="O97" i="6"/>
  <c r="AE97" i="6"/>
  <c r="AU97" i="6"/>
  <c r="BK97" i="6"/>
  <c r="CA97" i="6"/>
  <c r="CQ97" i="6"/>
  <c r="L98" i="6"/>
  <c r="AB98" i="6"/>
  <c r="AR98" i="6"/>
  <c r="BH98" i="6"/>
  <c r="BX98" i="6"/>
  <c r="CN98" i="6"/>
  <c r="I99" i="6"/>
  <c r="Y99" i="6"/>
  <c r="AO99" i="6"/>
  <c r="BE99" i="6"/>
  <c r="BU99" i="6"/>
  <c r="CK99" i="6"/>
  <c r="DA99" i="6"/>
  <c r="V100" i="6"/>
  <c r="AL100" i="6"/>
  <c r="BB100" i="6"/>
  <c r="BR100" i="6"/>
  <c r="CH100" i="6"/>
  <c r="CX100" i="6"/>
  <c r="S101" i="6"/>
  <c r="AI101" i="6"/>
  <c r="AY101" i="6"/>
  <c r="BO101" i="6"/>
  <c r="CE101" i="6"/>
  <c r="CU101" i="6"/>
  <c r="P102" i="6"/>
  <c r="AF102" i="6"/>
  <c r="AV102" i="6"/>
  <c r="BL102" i="6"/>
  <c r="CB102" i="6"/>
  <c r="CR102" i="6"/>
  <c r="F9" i="6"/>
  <c r="F25" i="6"/>
  <c r="F41" i="6"/>
  <c r="F57" i="6"/>
  <c r="F73" i="6"/>
  <c r="F89" i="6"/>
  <c r="CE100" i="6"/>
  <c r="X101" i="6"/>
  <c r="AZ101" i="6"/>
  <c r="CB101" i="6"/>
  <c r="I102" i="6"/>
  <c r="AG102" i="6"/>
  <c r="BI102" i="6"/>
  <c r="CK102" i="6"/>
  <c r="DA102" i="6"/>
  <c r="F18" i="6"/>
  <c r="F34" i="6"/>
  <c r="F50" i="6"/>
  <c r="F74" i="6"/>
  <c r="F98" i="6"/>
  <c r="F23" i="6"/>
  <c r="F63" i="6"/>
  <c r="CB93" i="6"/>
  <c r="CY94" i="6"/>
  <c r="BL95" i="6"/>
  <c r="M96" i="6"/>
  <c r="BE96" i="6"/>
  <c r="CW96" i="6"/>
  <c r="AT97" i="6"/>
  <c r="CH97" i="6"/>
  <c r="AA98" i="6"/>
  <c r="CA98" i="6"/>
  <c r="AB99" i="6"/>
  <c r="BT99" i="6"/>
  <c r="AC100" i="6"/>
  <c r="CG100" i="6"/>
  <c r="AT101" i="6"/>
  <c r="CT101" i="6"/>
  <c r="BC102" i="6"/>
  <c r="F12" i="6"/>
  <c r="F52" i="6"/>
  <c r="F100" i="6"/>
  <c r="G101" i="6"/>
  <c r="BS101" i="6"/>
  <c r="CY101" i="6"/>
  <c r="AJ102" i="6"/>
  <c r="BP102" i="6"/>
  <c r="CV102" i="6"/>
  <c r="F29" i="6"/>
  <c r="F61" i="6"/>
  <c r="F77" i="6"/>
  <c r="CY100" i="6"/>
  <c r="BH101" i="6"/>
  <c r="M102" i="6"/>
  <c r="BQ102" i="6"/>
  <c r="F6" i="6"/>
  <c r="F38" i="6"/>
  <c r="F54" i="6"/>
  <c r="CL102" i="6"/>
  <c r="F75" i="6"/>
  <c r="AA95" i="6"/>
  <c r="Y96" i="6"/>
  <c r="J97" i="6"/>
  <c r="CT97" i="6"/>
  <c r="AM98" i="6"/>
  <c r="AN99" i="6"/>
  <c r="CW100" i="6"/>
  <c r="F20" i="6"/>
  <c r="E49" i="3"/>
  <c r="F49" i="3"/>
  <c r="G49" i="3"/>
  <c r="G50" i="3" s="1"/>
  <c r="D50" i="3"/>
  <c r="H49" i="3"/>
  <c r="H50" i="3" s="1"/>
  <c r="F41" i="3"/>
  <c r="H41" i="3"/>
  <c r="H42" i="3" s="1"/>
  <c r="D41" i="3"/>
  <c r="B21" i="3"/>
  <c r="C26" i="6" l="1"/>
  <c r="B22" i="3"/>
  <c r="B16" i="6" s="1"/>
  <c r="B15" i="6"/>
  <c r="I49" i="3"/>
  <c r="I50" i="3" s="1"/>
  <c r="J49" i="3"/>
  <c r="J50" i="3" s="1"/>
  <c r="F50" i="3"/>
  <c r="K49" i="3"/>
  <c r="K50" i="3" s="1"/>
  <c r="E50" i="3"/>
  <c r="D42" i="3"/>
  <c r="G41" i="3"/>
  <c r="G42" i="3" s="1"/>
  <c r="F42" i="3"/>
  <c r="C22" i="3"/>
  <c r="C16" i="6" s="1"/>
  <c r="B21" i="6"/>
  <c r="I41" i="3" l="1"/>
  <c r="I42" i="3" s="1"/>
  <c r="D51" i="3"/>
  <c r="J41" i="3"/>
  <c r="J42" i="3" s="1"/>
  <c r="E41" i="3"/>
  <c r="F51" i="3" l="1"/>
  <c r="F53" i="3" s="1"/>
  <c r="G51" i="3"/>
  <c r="G53" i="3" s="1"/>
  <c r="H51" i="3"/>
  <c r="H53" i="3" s="1"/>
  <c r="E51" i="3"/>
  <c r="E53" i="3"/>
  <c r="D53" i="3"/>
  <c r="D54" i="3" s="1"/>
  <c r="I54" i="3" s="1"/>
  <c r="E42" i="3"/>
  <c r="K41" i="3"/>
  <c r="K42" i="3" s="1"/>
  <c r="G54" i="3" l="1"/>
  <c r="F54" i="3"/>
  <c r="H54" i="3"/>
  <c r="E54" i="3"/>
  <c r="K54" i="3" s="1"/>
  <c r="J54" i="3" l="1"/>
</calcChain>
</file>

<file path=xl/comments1.xml><?xml version="1.0" encoding="utf-8"?>
<comments xmlns="http://schemas.openxmlformats.org/spreadsheetml/2006/main">
  <authors>
    <author>Author</author>
  </authors>
  <commentList>
    <comment ref="B11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mierka 1 znamená: 1 pixel = 1 bod na obrazovke. Treba zadať skutočnú mierku zobrazenia, t.j. koľko pixelov snímky obsahuje jeden obrazový bod: zadať lineárne, nie plošne!
Napr. mierka 2 znamená, že 1 bod obrazu obsahuje 2x2 pixely snímača.</t>
        </r>
      </text>
    </comment>
    <comment ref="C11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mierka 1 znamená: 1 pixel = 1 bod na obrazovke. Treba zadať skutočnú mierku zobrazenia, t.j. koľko pixelov snímky obsahuje jeden obrazový bod: zadať lineárne, nie plošne!
Napr. mierka 2 znamená, že 1 bod obrazu obsahuje 2x2 pixely snímača.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zadať teplotu snímača v čase expozície referenčnej snímky, nie teplotu okolia!
(teplota snímača by mala byť súčasťou hlavičky súborov EXIF a FITS)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Odmerať ako smerodajnú odchýlku signálu jednotlivej dark snímky od ktorej je odpočítaný master bias, pri referenčných podmienkach: čas expozície, teplota snímača..
Pre normálne kamery ako napr. Atik 314L+ a expozičné časy do 30 min je tepelný šum = 0.</t>
        </r>
      </text>
    </comment>
    <comment ref="C17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počíta sa približne zo vzťahu platného pre bežné snímače: nárast teploty o 6°C zdvojnásobí temný prúd (zohľadňuje aj rozdielny expozičný čas oproti referenčnej expozícii)</t>
        </r>
      </text>
    </comment>
    <comment ref="B25" author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Zadaj skutočnú hodnotu ADU pozadia pri zvolených pozorovacích podmienkach, parametroch objektívu a čase referenčnej expozície</t>
        </r>
      </text>
    </comment>
    <comment ref="B29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Author:
</t>
        </r>
        <r>
          <rPr>
            <sz val="8"/>
            <color indexed="81"/>
            <rFont val="Tahoma"/>
            <family val="2"/>
            <charset val="238"/>
          </rPr>
          <t>platí pre úroveň signálu FF v polovici rozsahu snímača</t>
        </r>
      </text>
    </comment>
    <comment ref="C29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počet kalibračných FF snímok určiť tak, aby táto hodnota netvorila viac ako cca 20% celkového šumu - inak bude mať vplyv na šum výslednej fotografie</t>
        </r>
      </text>
    </comment>
    <comment ref="C30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počet kalibračných BF snímok určiť tak, aby táto hodnota netvorila viac ako cca 20% celkového šumu - inak bude mať vplyv na šum výslednej fotografie</t>
        </r>
      </text>
    </comment>
    <comment ref="C31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počet kalibračných DF snímok určiť tak, aby táto hodnota netvorila viac ako cca 20% celkového šumu - inak bude mať vplyv na šum výslednej fotografie</t>
        </r>
      </text>
    </comment>
    <comment ref="B33" author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plošný zdroj svetla</t>
        </r>
      </text>
    </comment>
    <comment ref="C33" author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plošný zdroj svetla</t>
        </r>
      </text>
    </comment>
    <comment ref="D33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bodový zdroj svetla</t>
        </r>
      </text>
    </comment>
    <comment ref="E37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charset val="1"/>
          </rPr>
          <t xml:space="preserve">
35nm filter: šírka pásma je 1/3 R ale expozičný čas treba len 2x dlhší ako R - asi kvôli tomu že vlnové dĺžky nad H-alfa sú málo zastúpené v signále a oko je na ne málo citlivé</t>
        </r>
      </text>
    </comment>
    <comment ref="C38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charset val="1"/>
          </rPr>
          <t xml:space="preserve">
koľkrát dlhšie musím exponovať oproti L, aby som dostal rovnakú intenzitu pozadia</t>
        </r>
      </text>
    </comment>
    <comment ref="C54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tu zanedbávam šum od kalibračných snímkov. Počet kalibračných snímkov sa dá určiť tak že sa parametre referenčnej expozície vyššie zadajú také, aby to zodpovedalo danému filtru, a vplyv všetkých parametrov potom vidno v stĺpci "Exp".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charset val="1"/>
          </rPr>
          <t xml:space="preserve">
data pre graf expozicia</t>
        </r>
      </text>
    </comment>
    <comment ref="E104" authorId="0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charset val="1"/>
          </rPr>
          <t xml:space="preserve">
data pre graf ref. Exp.
</t>
        </r>
      </text>
    </comment>
  </commentList>
</comments>
</file>

<file path=xl/sharedStrings.xml><?xml version="1.0" encoding="utf-8"?>
<sst xmlns="http://schemas.openxmlformats.org/spreadsheetml/2006/main" count="111" uniqueCount="76">
  <si>
    <t>počet exp.</t>
  </si>
  <si>
    <t>celkom exp. (min)</t>
  </si>
  <si>
    <t>vyčítací šum (ADU)</t>
  </si>
  <si>
    <t>fotónový šum (ADU)</t>
  </si>
  <si>
    <t>čas exp. (s)</t>
  </si>
  <si>
    <t>L</t>
  </si>
  <si>
    <t>R</t>
  </si>
  <si>
    <t>G</t>
  </si>
  <si>
    <t>B</t>
  </si>
  <si>
    <t>Ha</t>
  </si>
  <si>
    <t>LRGB</t>
  </si>
  <si>
    <t>HaGB</t>
  </si>
  <si>
    <t>RGB</t>
  </si>
  <si>
    <t>celkom exp. (h)</t>
  </si>
  <si>
    <t>celkový šum / pozadie</t>
  </si>
  <si>
    <t>bias (ADU)</t>
  </si>
  <si>
    <r>
      <t>veľkosť pixelu (</t>
    </r>
    <r>
      <rPr>
        <sz val="11"/>
        <color theme="1"/>
        <rFont val="Calibri"/>
        <family val="2"/>
        <charset val="238"/>
      </rPr>
      <t>μ</t>
    </r>
    <r>
      <rPr>
        <sz val="11"/>
        <color theme="1"/>
        <rFont val="Calibri"/>
        <family val="2"/>
      </rPr>
      <t>m)</t>
    </r>
  </si>
  <si>
    <t>vyčítací šum (e-)</t>
  </si>
  <si>
    <t>zosilnenie (e-/ADU)</t>
  </si>
  <si>
    <t>KAMERA:</t>
  </si>
  <si>
    <t>OPTIKA:</t>
  </si>
  <si>
    <t>EXPOZÍCIA:</t>
  </si>
  <si>
    <t>kvantová účinnosť (-)</t>
  </si>
  <si>
    <t>clonové číslo (-)</t>
  </si>
  <si>
    <t>Ref. exp.</t>
  </si>
  <si>
    <t>pozadie (ADU)</t>
  </si>
  <si>
    <t xml:space="preserve">Exp. </t>
  </si>
  <si>
    <t>Binning</t>
  </si>
  <si>
    <t>Expozícia - skutočné hodnoty:</t>
  </si>
  <si>
    <t>priemer objektívu (mm)</t>
  </si>
  <si>
    <t>ohnisková vzdialenosť (mm)</t>
  </si>
  <si>
    <t>signál (ADU)</t>
  </si>
  <si>
    <t>SIGNÁL A ŠUM:</t>
  </si>
  <si>
    <t>mierka: pixel / zobrazený bod</t>
  </si>
  <si>
    <t xml:space="preserve">Expozícia - doporučené hodnoty na zachovanie rovnakého S/N ako má L: </t>
  </si>
  <si>
    <t>celkový šum / pozadie (%)</t>
  </si>
  <si>
    <t>signál / pozadie (-)</t>
  </si>
  <si>
    <t>šum pozadie (ADU)</t>
  </si>
  <si>
    <t>x/y</t>
  </si>
  <si>
    <t>celkový šum pozadia (ADU)</t>
  </si>
  <si>
    <t>celková expozícia (min)</t>
  </si>
  <si>
    <t>celková expozícia (h)</t>
  </si>
  <si>
    <t>počet snímok</t>
  </si>
  <si>
    <t>čas expozície 1 snímky (s)</t>
  </si>
  <si>
    <t xml:space="preserve">Exp: </t>
  </si>
  <si>
    <t>Ref. Exp:</t>
  </si>
  <si>
    <t>kontrola: sigma zo simulácie</t>
  </si>
  <si>
    <t>koeficient pre náhodný signál</t>
  </si>
  <si>
    <t>Teplota snímača (°C)</t>
  </si>
  <si>
    <t>tepelný šum (ADU)</t>
  </si>
  <si>
    <t>tepelný šum 1 snímky (ADU)</t>
  </si>
  <si>
    <t>OBJEKTÍV:</t>
  </si>
  <si>
    <t>KALIBRAČNÉ SNÍMKY:</t>
  </si>
  <si>
    <t>signál na pozadí (ADU)</t>
  </si>
  <si>
    <r>
      <t>veľkosť pixelu (</t>
    </r>
    <r>
      <rPr>
        <sz val="11"/>
        <color theme="1"/>
        <rFont val="Calibri"/>
        <family val="2"/>
        <charset val="238"/>
      </rPr>
      <t>μm)</t>
    </r>
  </si>
  <si>
    <t>šum od master dark (ADU)</t>
  </si>
  <si>
    <t>šum od master flat (ADU)</t>
  </si>
  <si>
    <t>šum od master bias (ADU)</t>
  </si>
  <si>
    <t>koeficienty pre filtre</t>
  </si>
  <si>
    <t>signál (počet fotónov/px/min)</t>
  </si>
  <si>
    <t>Optimálna expozícia a šum v astrofotografii</t>
  </si>
  <si>
    <t>Autor: Ing. Miroslav Smolka</t>
  </si>
  <si>
    <t>Inštrukcie:</t>
  </si>
  <si>
    <t>modré</t>
  </si>
  <si>
    <t>zadať raz - referenčné hodnoty</t>
  </si>
  <si>
    <t>červené</t>
  </si>
  <si>
    <t>zadávať na hranie</t>
  </si>
  <si>
    <t>čierne</t>
  </si>
  <si>
    <t>vypočítané hodnoty</t>
  </si>
  <si>
    <t>Návod ku programu je na stránke www.astrofoto.sk</t>
  </si>
  <si>
    <t xml:space="preserve">Aktuálna verzia </t>
  </si>
  <si>
    <t>zo dňa</t>
  </si>
  <si>
    <t>29.4.2015</t>
  </si>
  <si>
    <t>počet FF - flat</t>
  </si>
  <si>
    <t>počet BF - bias</t>
  </si>
  <si>
    <t>počet DF - dark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</si>
</sst>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2"/>
      <color rgb="FF0070C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Border="1"/>
    <xf numFmtId="0" fontId="12" fillId="0" borderId="1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Protection="1">
      <protection locked="0"/>
    </xf>
    <xf numFmtId="164" fontId="12" fillId="0" borderId="1" xfId="0" applyNumberFormat="1" applyFont="1" applyFill="1" applyBorder="1" applyAlignment="1" applyProtection="1">
      <alignment wrapText="1"/>
      <protection locked="0"/>
    </xf>
    <xf numFmtId="164" fontId="11" fillId="0" borderId="1" xfId="0" applyNumberFormat="1" applyFont="1" applyFill="1" applyBorder="1" applyAlignment="1" applyProtection="1">
      <alignment wrapText="1"/>
      <protection locked="0"/>
    </xf>
    <xf numFmtId="1" fontId="11" fillId="0" borderId="1" xfId="0" applyNumberFormat="1" applyFont="1" applyFill="1" applyBorder="1" applyProtection="1">
      <protection locked="0"/>
    </xf>
    <xf numFmtId="1" fontId="12" fillId="0" borderId="2" xfId="0" applyNumberFormat="1" applyFont="1" applyFill="1" applyBorder="1" applyProtection="1">
      <protection locked="0"/>
    </xf>
    <xf numFmtId="1" fontId="11" fillId="0" borderId="2" xfId="0" applyNumberFormat="1" applyFont="1" applyFill="1" applyBorder="1" applyProtection="1">
      <protection locked="0"/>
    </xf>
    <xf numFmtId="0" fontId="12" fillId="0" borderId="1" xfId="0" applyFont="1" applyFill="1" applyBorder="1" applyProtection="1">
      <protection locked="0"/>
    </xf>
    <xf numFmtId="164" fontId="11" fillId="0" borderId="1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164" fontId="2" fillId="4" borderId="1" xfId="0" applyNumberFormat="1" applyFont="1" applyFill="1" applyBorder="1" applyAlignment="1" applyProtection="1">
      <alignment wrapText="1"/>
    </xf>
    <xf numFmtId="164" fontId="3" fillId="4" borderId="1" xfId="0" applyNumberFormat="1" applyFont="1" applyFill="1" applyBorder="1" applyProtection="1"/>
    <xf numFmtId="1" fontId="3" fillId="4" borderId="1" xfId="0" applyNumberFormat="1" applyFont="1" applyFill="1" applyBorder="1" applyProtection="1"/>
    <xf numFmtId="164" fontId="2" fillId="4" borderId="1" xfId="0" applyNumberFormat="1" applyFont="1" applyFill="1" applyBorder="1" applyProtection="1"/>
    <xf numFmtId="10" fontId="1" fillId="4" borderId="1" xfId="0" applyNumberFormat="1" applyFont="1" applyFill="1" applyBorder="1" applyProtection="1"/>
    <xf numFmtId="164" fontId="3" fillId="3" borderId="1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14" fillId="0" borderId="0" xfId="0" applyFont="1" applyAlignment="1" applyProtection="1">
      <alignment vertical="center"/>
    </xf>
    <xf numFmtId="0" fontId="0" fillId="0" borderId="0" xfId="0" applyProtection="1"/>
    <xf numFmtId="0" fontId="13" fillId="0" borderId="0" xfId="0" applyFont="1" applyProtection="1"/>
    <xf numFmtId="0" fontId="15" fillId="0" borderId="0" xfId="0" applyFont="1" applyProtection="1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0" fontId="3" fillId="0" borderId="0" xfId="0" applyFont="1" applyProtection="1"/>
    <xf numFmtId="0" fontId="16" fillId="0" borderId="0" xfId="0" applyFont="1" applyProtection="1"/>
    <xf numFmtId="0" fontId="17" fillId="0" borderId="0" xfId="0" applyFont="1" applyProtection="1"/>
    <xf numFmtId="0" fontId="1" fillId="4" borderId="0" xfId="0" applyFont="1" applyFill="1" applyProtection="1"/>
    <xf numFmtId="0" fontId="1" fillId="0" borderId="0" xfId="0" applyFont="1" applyFill="1" applyBorder="1" applyAlignment="1" applyProtection="1">
      <alignment wrapText="1"/>
    </xf>
    <xf numFmtId="0" fontId="12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1" xfId="0" applyFont="1" applyFill="1" applyBorder="1" applyAlignment="1" applyProtection="1">
      <alignment wrapText="1"/>
    </xf>
    <xf numFmtId="0" fontId="1" fillId="0" borderId="3" xfId="0" applyFont="1" applyBorder="1" applyProtection="1"/>
    <xf numFmtId="164" fontId="3" fillId="0" borderId="3" xfId="0" applyNumberFormat="1" applyFont="1" applyFill="1" applyBorder="1" applyProtection="1"/>
    <xf numFmtId="0" fontId="3" fillId="0" borderId="1" xfId="0" applyFont="1" applyBorder="1" applyProtection="1"/>
    <xf numFmtId="0" fontId="3" fillId="0" borderId="2" xfId="0" applyFont="1" applyFill="1" applyBorder="1" applyProtection="1"/>
    <xf numFmtId="0" fontId="1" fillId="0" borderId="0" xfId="0" applyFont="1" applyFill="1" applyBorder="1" applyProtection="1"/>
    <xf numFmtId="0" fontId="3" fillId="0" borderId="0" xfId="0" applyFont="1" applyFill="1" applyProtection="1"/>
    <xf numFmtId="0" fontId="3" fillId="0" borderId="1" xfId="0" applyFont="1" applyFill="1" applyBorder="1" applyProtection="1"/>
    <xf numFmtId="0" fontId="13" fillId="0" borderId="0" xfId="0" applyFont="1" applyFill="1" applyProtection="1"/>
    <xf numFmtId="164" fontId="0" fillId="0" borderId="0" xfId="0" applyNumberFormat="1" applyFill="1" applyAlignment="1" applyProtection="1">
      <alignment horizontal="center"/>
    </xf>
    <xf numFmtId="0" fontId="0" fillId="0" borderId="0" xfId="0" applyFill="1" applyProtection="1"/>
    <xf numFmtId="165" fontId="3" fillId="0" borderId="0" xfId="0" applyNumberFormat="1" applyFont="1" applyProtection="1"/>
    <xf numFmtId="0" fontId="3" fillId="3" borderId="1" xfId="0" applyFont="1" applyFill="1" applyBorder="1" applyProtection="1"/>
    <xf numFmtId="0" fontId="1" fillId="0" borderId="0" xfId="0" applyFont="1" applyAlignment="1" applyProtection="1"/>
    <xf numFmtId="164" fontId="3" fillId="0" borderId="0" xfId="0" applyNumberFormat="1" applyFont="1" applyFill="1" applyBorder="1" applyAlignment="1" applyProtection="1">
      <alignment horizontal="right"/>
    </xf>
    <xf numFmtId="0" fontId="0" fillId="0" borderId="1" xfId="0" applyBorder="1" applyProtection="1"/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0" fontId="0" fillId="0" borderId="1" xfId="0" applyFill="1" applyBorder="1" applyProtection="1"/>
    <xf numFmtId="1" fontId="0" fillId="0" borderId="1" xfId="0" applyNumberFormat="1" applyFill="1" applyBorder="1" applyProtection="1"/>
    <xf numFmtId="1" fontId="0" fillId="0" borderId="1" xfId="0" applyNumberFormat="1" applyBorder="1" applyProtection="1"/>
    <xf numFmtId="164" fontId="0" fillId="0" borderId="1" xfId="0" applyNumberFormat="1" applyFill="1" applyBorder="1" applyProtection="1"/>
    <xf numFmtId="164" fontId="0" fillId="0" borderId="1" xfId="0" applyNumberForma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Protection="1"/>
    <xf numFmtId="10" fontId="1" fillId="0" borderId="1" xfId="0" applyNumberFormat="1" applyFont="1" applyBorder="1" applyProtection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k-SK" sz="1600"/>
              <a:t>Expozícia</a:t>
            </a:r>
            <a:endParaRPr lang="en-GB" sz="1600"/>
          </a:p>
        </c:rich>
      </c:tx>
      <c:layout>
        <c:manualLayout>
          <c:xMode val="edge"/>
          <c:yMode val="edge"/>
          <c:x val="4.183513961123863E-2"/>
          <c:y val="1.8348632689750628E-2"/>
        </c:manualLayout>
      </c:layout>
      <c:overlay val="0"/>
    </c:title>
    <c:autoTitleDeleted val="0"/>
    <c:view3D>
      <c:rotX val="90"/>
      <c:rotY val="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8582954651233468E-2"/>
          <c:y val="0.14477649101904261"/>
          <c:w val="0.88124166640809598"/>
          <c:h val="0.80155881507323323"/>
        </c:manualLayout>
      </c:layout>
      <c:surface3DChart>
        <c:wireframe val="0"/>
        <c:ser>
          <c:idx val="0"/>
          <c:order val="0"/>
          <c:val>
            <c:numRef>
              <c:f>pomocny!$F$2:$F$102</c:f>
              <c:numCache>
                <c:formatCode>General</c:formatCode>
                <c:ptCount val="101"/>
                <c:pt idx="0">
                  <c:v>1247.7646325237802</c:v>
                </c:pt>
                <c:pt idx="1">
                  <c:v>1243.0594596186236</c:v>
                </c:pt>
                <c:pt idx="2">
                  <c:v>1241.2641528908387</c:v>
                </c:pt>
                <c:pt idx="3">
                  <c:v>1245.697488958474</c:v>
                </c:pt>
                <c:pt idx="4">
                  <c:v>1243.9468301372697</c:v>
                </c:pt>
                <c:pt idx="5">
                  <c:v>1248.4780725159096</c:v>
                </c:pt>
                <c:pt idx="6">
                  <c:v>1245.9568231135574</c:v>
                </c:pt>
                <c:pt idx="7">
                  <c:v>1242.1638760955873</c:v>
                </c:pt>
                <c:pt idx="8">
                  <c:v>1249.7846072402206</c:v>
                </c:pt>
                <c:pt idx="9">
                  <c:v>1247.321014887551</c:v>
                </c:pt>
                <c:pt idx="10">
                  <c:v>1249.1089461144431</c:v>
                </c:pt>
                <c:pt idx="11">
                  <c:v>1247.5508209246418</c:v>
                </c:pt>
                <c:pt idx="12">
                  <c:v>1248.5263068990284</c:v>
                </c:pt>
                <c:pt idx="13">
                  <c:v>1246.0396102180086</c:v>
                </c:pt>
                <c:pt idx="14">
                  <c:v>1243.0643006352386</c:v>
                </c:pt>
                <c:pt idx="15">
                  <c:v>1247.7833324327464</c:v>
                </c:pt>
                <c:pt idx="16">
                  <c:v>1241.9039175702198</c:v>
                </c:pt>
                <c:pt idx="17">
                  <c:v>1242.3261948799832</c:v>
                </c:pt>
                <c:pt idx="18">
                  <c:v>1243.9191776218377</c:v>
                </c:pt>
                <c:pt idx="19">
                  <c:v>1249.8157128763514</c:v>
                </c:pt>
                <c:pt idx="20">
                  <c:v>1242.1113028826719</c:v>
                </c:pt>
                <c:pt idx="21">
                  <c:v>1244.9364907952283</c:v>
                </c:pt>
                <c:pt idx="22">
                  <c:v>1244.2437588060834</c:v>
                </c:pt>
                <c:pt idx="23">
                  <c:v>1248.8865867613217</c:v>
                </c:pt>
                <c:pt idx="24">
                  <c:v>1243.456910348144</c:v>
                </c:pt>
                <c:pt idx="25">
                  <c:v>1244.5754018179916</c:v>
                </c:pt>
                <c:pt idx="26">
                  <c:v>1245.4613630455906</c:v>
                </c:pt>
                <c:pt idx="27">
                  <c:v>1248.8661586615815</c:v>
                </c:pt>
                <c:pt idx="28">
                  <c:v>1241.6253793907313</c:v>
                </c:pt>
                <c:pt idx="29">
                  <c:v>1247.9626706165211</c:v>
                </c:pt>
                <c:pt idx="30">
                  <c:v>1243.0888806222968</c:v>
                </c:pt>
                <c:pt idx="31">
                  <c:v>1245.0401361504603</c:v>
                </c:pt>
                <c:pt idx="32">
                  <c:v>1248.5249544437174</c:v>
                </c:pt>
                <c:pt idx="33">
                  <c:v>1245.4791925881721</c:v>
                </c:pt>
                <c:pt idx="34">
                  <c:v>1243.8025776583731</c:v>
                </c:pt>
                <c:pt idx="35">
                  <c:v>1245.8937556450951</c:v>
                </c:pt>
                <c:pt idx="36">
                  <c:v>1248.3020245216383</c:v>
                </c:pt>
                <c:pt idx="37">
                  <c:v>1242.4382667047973</c:v>
                </c:pt>
                <c:pt idx="38">
                  <c:v>1246.1742421960053</c:v>
                </c:pt>
                <c:pt idx="39">
                  <c:v>1249.3064604245808</c:v>
                </c:pt>
                <c:pt idx="40">
                  <c:v>1245.6552434967857</c:v>
                </c:pt>
                <c:pt idx="41">
                  <c:v>1241.5802667338701</c:v>
                </c:pt>
                <c:pt idx="42">
                  <c:v>1242.8569603382657</c:v>
                </c:pt>
                <c:pt idx="43">
                  <c:v>1244.5514225611525</c:v>
                </c:pt>
                <c:pt idx="44">
                  <c:v>1248.0831055481274</c:v>
                </c:pt>
                <c:pt idx="45">
                  <c:v>1245.6535945582461</c:v>
                </c:pt>
                <c:pt idx="46">
                  <c:v>1249.7360542259255</c:v>
                </c:pt>
                <c:pt idx="47">
                  <c:v>1246.580044052856</c:v>
                </c:pt>
                <c:pt idx="48">
                  <c:v>1246.4819287513574</c:v>
                </c:pt>
                <c:pt idx="49">
                  <c:v>1242.8904294024617</c:v>
                </c:pt>
                <c:pt idx="50">
                  <c:v>1246.7788883097983</c:v>
                </c:pt>
                <c:pt idx="51">
                  <c:v>1247.0935336602777</c:v>
                </c:pt>
                <c:pt idx="52">
                  <c:v>1244.9662055123995</c:v>
                </c:pt>
                <c:pt idx="53">
                  <c:v>1241.6094877547259</c:v>
                </c:pt>
                <c:pt idx="54">
                  <c:v>1244.374819328232</c:v>
                </c:pt>
                <c:pt idx="55">
                  <c:v>1248.5076134555939</c:v>
                </c:pt>
                <c:pt idx="56">
                  <c:v>1241.8404568402534</c:v>
                </c:pt>
                <c:pt idx="57">
                  <c:v>1242.9427145303757</c:v>
                </c:pt>
                <c:pt idx="58">
                  <c:v>1245.7148282324531</c:v>
                </c:pt>
                <c:pt idx="59">
                  <c:v>1247.1484209604691</c:v>
                </c:pt>
                <c:pt idx="60">
                  <c:v>1245.5619584013243</c:v>
                </c:pt>
                <c:pt idx="61">
                  <c:v>1248.4066203277951</c:v>
                </c:pt>
                <c:pt idx="62">
                  <c:v>1244.4836125281338</c:v>
                </c:pt>
                <c:pt idx="63">
                  <c:v>1241.6783429762925</c:v>
                </c:pt>
                <c:pt idx="64">
                  <c:v>1245.4013201238886</c:v>
                </c:pt>
                <c:pt idx="65">
                  <c:v>1243.0321799926157</c:v>
                </c:pt>
                <c:pt idx="66">
                  <c:v>1243.2706091508539</c:v>
                </c:pt>
                <c:pt idx="67">
                  <c:v>1246.5367087606344</c:v>
                </c:pt>
                <c:pt idx="68">
                  <c:v>1249.6613626511364</c:v>
                </c:pt>
                <c:pt idx="69">
                  <c:v>1249.506388157736</c:v>
                </c:pt>
                <c:pt idx="70">
                  <c:v>1245.3597028353904</c:v>
                </c:pt>
                <c:pt idx="71">
                  <c:v>1245.7673072473299</c:v>
                </c:pt>
                <c:pt idx="72">
                  <c:v>1241.3634696049442</c:v>
                </c:pt>
                <c:pt idx="73">
                  <c:v>1241.6337924081474</c:v>
                </c:pt>
                <c:pt idx="74">
                  <c:v>1241.460897480546</c:v>
                </c:pt>
                <c:pt idx="75">
                  <c:v>1243.6573039555253</c:v>
                </c:pt>
                <c:pt idx="76">
                  <c:v>1245.0289201389289</c:v>
                </c:pt>
                <c:pt idx="77">
                  <c:v>1245.5084428912114</c:v>
                </c:pt>
                <c:pt idx="78">
                  <c:v>1242.7618636570439</c:v>
                </c:pt>
                <c:pt idx="79">
                  <c:v>1242.2719971450024</c:v>
                </c:pt>
                <c:pt idx="80">
                  <c:v>1241.7433854101082</c:v>
                </c:pt>
                <c:pt idx="81">
                  <c:v>1242.0359847372126</c:v>
                </c:pt>
                <c:pt idx="82">
                  <c:v>1245.2567865905869</c:v>
                </c:pt>
                <c:pt idx="83">
                  <c:v>1245.8203186965591</c:v>
                </c:pt>
                <c:pt idx="84">
                  <c:v>1245.1935477144286</c:v>
                </c:pt>
                <c:pt idx="85">
                  <c:v>1246.1511062077875</c:v>
                </c:pt>
                <c:pt idx="86">
                  <c:v>1241.9955476707155</c:v>
                </c:pt>
                <c:pt idx="87">
                  <c:v>1248.5786529493378</c:v>
                </c:pt>
                <c:pt idx="88">
                  <c:v>1249.2280616627697</c:v>
                </c:pt>
                <c:pt idx="89">
                  <c:v>1249.1560962330154</c:v>
                </c:pt>
                <c:pt idx="90">
                  <c:v>1245.6267682994537</c:v>
                </c:pt>
                <c:pt idx="91">
                  <c:v>1246.5688494258625</c:v>
                </c:pt>
                <c:pt idx="92">
                  <c:v>1242.2939414529069</c:v>
                </c:pt>
                <c:pt idx="93">
                  <c:v>1245.1799597678566</c:v>
                </c:pt>
                <c:pt idx="94">
                  <c:v>1242.159085165858</c:v>
                </c:pt>
                <c:pt idx="95">
                  <c:v>1250.1214924872163</c:v>
                </c:pt>
                <c:pt idx="96">
                  <c:v>1245.7534198733094</c:v>
                </c:pt>
                <c:pt idx="97">
                  <c:v>1247.7680810743846</c:v>
                </c:pt>
                <c:pt idx="98">
                  <c:v>1249.3381552129467</c:v>
                </c:pt>
                <c:pt idx="99">
                  <c:v>1243.9951325100371</c:v>
                </c:pt>
                <c:pt idx="100">
                  <c:v>1245.8886216283483</c:v>
                </c:pt>
              </c:numCache>
            </c:numRef>
          </c:val>
        </c:ser>
        <c:ser>
          <c:idx val="1"/>
          <c:order val="1"/>
          <c:val>
            <c:numRef>
              <c:f>pomocny!$G$2:$G$102</c:f>
              <c:numCache>
                <c:formatCode>General</c:formatCode>
                <c:ptCount val="101"/>
                <c:pt idx="0">
                  <c:v>1248.3768093468645</c:v>
                </c:pt>
                <c:pt idx="1">
                  <c:v>1249.9951688099509</c:v>
                </c:pt>
                <c:pt idx="2">
                  <c:v>1248.0814629201611</c:v>
                </c:pt>
                <c:pt idx="3">
                  <c:v>1248.6335438276431</c:v>
                </c:pt>
                <c:pt idx="4">
                  <c:v>1242.3132393254969</c:v>
                </c:pt>
                <c:pt idx="5">
                  <c:v>1249.2753566801014</c:v>
                </c:pt>
                <c:pt idx="6">
                  <c:v>1247.3464532928463</c:v>
                </c:pt>
                <c:pt idx="7">
                  <c:v>1243.7751295720423</c:v>
                </c:pt>
                <c:pt idx="8">
                  <c:v>1243.2575068165952</c:v>
                </c:pt>
                <c:pt idx="9">
                  <c:v>1243.3211591759937</c:v>
                </c:pt>
                <c:pt idx="10">
                  <c:v>1244.779213834951</c:v>
                </c:pt>
                <c:pt idx="11">
                  <c:v>1246.9205223638216</c:v>
                </c:pt>
                <c:pt idx="12">
                  <c:v>1242.7786775528111</c:v>
                </c:pt>
                <c:pt idx="13">
                  <c:v>1243.5893805377293</c:v>
                </c:pt>
                <c:pt idx="14">
                  <c:v>1242.2631610574438</c:v>
                </c:pt>
                <c:pt idx="15">
                  <c:v>1245.8814552595918</c:v>
                </c:pt>
                <c:pt idx="16">
                  <c:v>1241.7496644633488</c:v>
                </c:pt>
                <c:pt idx="17">
                  <c:v>1243.9532261614174</c:v>
                </c:pt>
                <c:pt idx="18">
                  <c:v>1242.2509013951476</c:v>
                </c:pt>
                <c:pt idx="19">
                  <c:v>1241.5247931152378</c:v>
                </c:pt>
                <c:pt idx="20">
                  <c:v>1248.3142848352093</c:v>
                </c:pt>
                <c:pt idx="21">
                  <c:v>1248.7757893884982</c:v>
                </c:pt>
                <c:pt idx="22">
                  <c:v>1244.4841741460866</c:v>
                </c:pt>
                <c:pt idx="23">
                  <c:v>1245.4072154215303</c:v>
                </c:pt>
                <c:pt idx="24">
                  <c:v>1249.0812528777719</c:v>
                </c:pt>
                <c:pt idx="25">
                  <c:v>1245.6555025539487</c:v>
                </c:pt>
                <c:pt idx="26">
                  <c:v>1243.0815508740195</c:v>
                </c:pt>
                <c:pt idx="27">
                  <c:v>1243.602467591714</c:v>
                </c:pt>
                <c:pt idx="28">
                  <c:v>1247.0995029575049</c:v>
                </c:pt>
                <c:pt idx="29">
                  <c:v>1247.8204075307192</c:v>
                </c:pt>
                <c:pt idx="30">
                  <c:v>1249.204815849826</c:v>
                </c:pt>
                <c:pt idx="31">
                  <c:v>1245.1372086369331</c:v>
                </c:pt>
                <c:pt idx="32">
                  <c:v>1242.6135531627262</c:v>
                </c:pt>
                <c:pt idx="33">
                  <c:v>1248.389880660897</c:v>
                </c:pt>
                <c:pt idx="34">
                  <c:v>1243.0584975294307</c:v>
                </c:pt>
                <c:pt idx="35">
                  <c:v>1245.930729731271</c:v>
                </c:pt>
                <c:pt idx="36">
                  <c:v>1243.2477135058932</c:v>
                </c:pt>
                <c:pt idx="37">
                  <c:v>1243.0714301494461</c:v>
                </c:pt>
                <c:pt idx="38">
                  <c:v>1245.1738289210643</c:v>
                </c:pt>
                <c:pt idx="39">
                  <c:v>1244.0514816258151</c:v>
                </c:pt>
                <c:pt idx="40">
                  <c:v>1243.4653698425502</c:v>
                </c:pt>
                <c:pt idx="41">
                  <c:v>1241.9947552192511</c:v>
                </c:pt>
                <c:pt idx="42">
                  <c:v>1247.8549479860214</c:v>
                </c:pt>
                <c:pt idx="43">
                  <c:v>1244.3104022375248</c:v>
                </c:pt>
                <c:pt idx="44">
                  <c:v>1243.246373984874</c:v>
                </c:pt>
                <c:pt idx="45">
                  <c:v>1244.0652382913072</c:v>
                </c:pt>
                <c:pt idx="46">
                  <c:v>1241.3022626210638</c:v>
                </c:pt>
                <c:pt idx="47">
                  <c:v>1249.910694179551</c:v>
                </c:pt>
                <c:pt idx="48">
                  <c:v>1242.4829134225195</c:v>
                </c:pt>
                <c:pt idx="49">
                  <c:v>1244.6171278395527</c:v>
                </c:pt>
                <c:pt idx="50">
                  <c:v>1242.4380824103596</c:v>
                </c:pt>
                <c:pt idx="51">
                  <c:v>1249.1520085346531</c:v>
                </c:pt>
                <c:pt idx="52">
                  <c:v>1247.5110609524681</c:v>
                </c:pt>
                <c:pt idx="53">
                  <c:v>1248.8574098252959</c:v>
                </c:pt>
                <c:pt idx="54">
                  <c:v>1248.0089642501405</c:v>
                </c:pt>
                <c:pt idx="55">
                  <c:v>1248.3021837741933</c:v>
                </c:pt>
                <c:pt idx="56">
                  <c:v>1246.1131729257595</c:v>
                </c:pt>
                <c:pt idx="57">
                  <c:v>1246.4169925219173</c:v>
                </c:pt>
                <c:pt idx="58">
                  <c:v>1248.7305098865679</c:v>
                </c:pt>
                <c:pt idx="59">
                  <c:v>1246.6247490332887</c:v>
                </c:pt>
                <c:pt idx="60">
                  <c:v>1248.7309673799027</c:v>
                </c:pt>
                <c:pt idx="61">
                  <c:v>1245.4646851312771</c:v>
                </c:pt>
                <c:pt idx="62">
                  <c:v>1248.274087693098</c:v>
                </c:pt>
                <c:pt idx="63">
                  <c:v>1247.9826818129916</c:v>
                </c:pt>
                <c:pt idx="64">
                  <c:v>1247.6035361118409</c:v>
                </c:pt>
                <c:pt idx="65">
                  <c:v>1248.746039806324</c:v>
                </c:pt>
                <c:pt idx="66">
                  <c:v>1241.3936905793585</c:v>
                </c:pt>
                <c:pt idx="67">
                  <c:v>1248.1392775480813</c:v>
                </c:pt>
                <c:pt idx="68">
                  <c:v>1246.2781285898186</c:v>
                </c:pt>
                <c:pt idx="69">
                  <c:v>1241.6275692964189</c:v>
                </c:pt>
                <c:pt idx="70">
                  <c:v>1248.2470309867051</c:v>
                </c:pt>
                <c:pt idx="71">
                  <c:v>1249.6725071735684</c:v>
                </c:pt>
                <c:pt idx="72">
                  <c:v>1241.27093074712</c:v>
                </c:pt>
                <c:pt idx="73">
                  <c:v>1245.3459853778222</c:v>
                </c:pt>
                <c:pt idx="74">
                  <c:v>1241.7161437672764</c:v>
                </c:pt>
                <c:pt idx="75">
                  <c:v>1244.7191914715625</c:v>
                </c:pt>
                <c:pt idx="76">
                  <c:v>1248.5117198014234</c:v>
                </c:pt>
                <c:pt idx="77">
                  <c:v>1247.5609767509488</c:v>
                </c:pt>
                <c:pt idx="78">
                  <c:v>1243.2083253773264</c:v>
                </c:pt>
                <c:pt idx="79">
                  <c:v>1242.3632943726197</c:v>
                </c:pt>
                <c:pt idx="80">
                  <c:v>1244.1847302043759</c:v>
                </c:pt>
                <c:pt idx="81">
                  <c:v>1247.3269507801658</c:v>
                </c:pt>
                <c:pt idx="82">
                  <c:v>1247.1203714678988</c:v>
                </c:pt>
                <c:pt idx="83">
                  <c:v>1242.6006609057765</c:v>
                </c:pt>
                <c:pt idx="84">
                  <c:v>1247.1508027014754</c:v>
                </c:pt>
                <c:pt idx="85">
                  <c:v>1247.9291189962642</c:v>
                </c:pt>
                <c:pt idx="86">
                  <c:v>1249.0073000022564</c:v>
                </c:pt>
                <c:pt idx="87">
                  <c:v>1249.1436224094919</c:v>
                </c:pt>
                <c:pt idx="88">
                  <c:v>1243.7503702451791</c:v>
                </c:pt>
                <c:pt idx="89">
                  <c:v>1248.4433900813021</c:v>
                </c:pt>
                <c:pt idx="90">
                  <c:v>1243.0943155360965</c:v>
                </c:pt>
                <c:pt idx="91">
                  <c:v>1241.4506768906224</c:v>
                </c:pt>
                <c:pt idx="92">
                  <c:v>1246.8900588560205</c:v>
                </c:pt>
                <c:pt idx="93">
                  <c:v>1242.59081025364</c:v>
                </c:pt>
                <c:pt idx="94">
                  <c:v>1244.0111558577498</c:v>
                </c:pt>
                <c:pt idx="95">
                  <c:v>1247.7946399057989</c:v>
                </c:pt>
                <c:pt idx="96">
                  <c:v>1247.6768886011071</c:v>
                </c:pt>
                <c:pt idx="97">
                  <c:v>1247.9075867205049</c:v>
                </c:pt>
                <c:pt idx="98">
                  <c:v>1244.8937521469268</c:v>
                </c:pt>
                <c:pt idx="99">
                  <c:v>1247.4099677352324</c:v>
                </c:pt>
                <c:pt idx="100">
                  <c:v>1243.6287701226991</c:v>
                </c:pt>
              </c:numCache>
            </c:numRef>
          </c:val>
        </c:ser>
        <c:ser>
          <c:idx val="2"/>
          <c:order val="2"/>
          <c:val>
            <c:numRef>
              <c:f>pomocny!$H$2:$H$102</c:f>
              <c:numCache>
                <c:formatCode>General</c:formatCode>
                <c:ptCount val="101"/>
                <c:pt idx="0">
                  <c:v>1247.0179832647925</c:v>
                </c:pt>
                <c:pt idx="1">
                  <c:v>1248.7487476074825</c:v>
                </c:pt>
                <c:pt idx="2">
                  <c:v>1243.9472045251155</c:v>
                </c:pt>
                <c:pt idx="3">
                  <c:v>1243.9677505292759</c:v>
                </c:pt>
                <c:pt idx="4">
                  <c:v>1249.8566380184782</c:v>
                </c:pt>
                <c:pt idx="5">
                  <c:v>1244.7682730936122</c:v>
                </c:pt>
                <c:pt idx="6">
                  <c:v>1243.7597020449532</c:v>
                </c:pt>
                <c:pt idx="7">
                  <c:v>1243.894287948983</c:v>
                </c:pt>
                <c:pt idx="8">
                  <c:v>1243.2152435054261</c:v>
                </c:pt>
                <c:pt idx="9">
                  <c:v>1247.2803287786041</c:v>
                </c:pt>
                <c:pt idx="10">
                  <c:v>1246.0448458940175</c:v>
                </c:pt>
                <c:pt idx="11">
                  <c:v>1247.744585763948</c:v>
                </c:pt>
                <c:pt idx="12">
                  <c:v>1243.2764673892393</c:v>
                </c:pt>
                <c:pt idx="13">
                  <c:v>1243.3560539776458</c:v>
                </c:pt>
                <c:pt idx="14">
                  <c:v>1248.9420082617323</c:v>
                </c:pt>
                <c:pt idx="15">
                  <c:v>1247.1655792124793</c:v>
                </c:pt>
                <c:pt idx="16">
                  <c:v>1242.979733466095</c:v>
                </c:pt>
                <c:pt idx="17">
                  <c:v>1246.263310229541</c:v>
                </c:pt>
                <c:pt idx="18">
                  <c:v>1245.5380975545149</c:v>
                </c:pt>
                <c:pt idx="19">
                  <c:v>1245.7902390560628</c:v>
                </c:pt>
                <c:pt idx="20">
                  <c:v>1246.7508496728092</c:v>
                </c:pt>
                <c:pt idx="21">
                  <c:v>1243.9026669346149</c:v>
                </c:pt>
                <c:pt idx="22">
                  <c:v>1242.8255935613934</c:v>
                </c:pt>
                <c:pt idx="23">
                  <c:v>1243.7111806139028</c:v>
                </c:pt>
                <c:pt idx="24">
                  <c:v>1249.6257348091046</c:v>
                </c:pt>
                <c:pt idx="25">
                  <c:v>1243.8659804007507</c:v>
                </c:pt>
                <c:pt idx="26">
                  <c:v>1243.7711322629223</c:v>
                </c:pt>
                <c:pt idx="27">
                  <c:v>1243.2011986926725</c:v>
                </c:pt>
                <c:pt idx="28">
                  <c:v>1244.606448753995</c:v>
                </c:pt>
                <c:pt idx="29">
                  <c:v>1242.8139476167373</c:v>
                </c:pt>
                <c:pt idx="30">
                  <c:v>1241.6145599994702</c:v>
                </c:pt>
                <c:pt idx="31">
                  <c:v>1243.7246634532253</c:v>
                </c:pt>
                <c:pt idx="32">
                  <c:v>1241.6589518938658</c:v>
                </c:pt>
                <c:pt idx="33">
                  <c:v>1241.9833495715689</c:v>
                </c:pt>
                <c:pt idx="34">
                  <c:v>1249.0650696487969</c:v>
                </c:pt>
                <c:pt idx="35">
                  <c:v>1245.6396765694669</c:v>
                </c:pt>
                <c:pt idx="36">
                  <c:v>1244.4306989143086</c:v>
                </c:pt>
                <c:pt idx="37">
                  <c:v>1242.5072815261708</c:v>
                </c:pt>
                <c:pt idx="38">
                  <c:v>1247.1428179396687</c:v>
                </c:pt>
                <c:pt idx="39">
                  <c:v>1244.1075883555334</c:v>
                </c:pt>
                <c:pt idx="40">
                  <c:v>1245.7347971172637</c:v>
                </c:pt>
                <c:pt idx="41">
                  <c:v>1242.1707067277957</c:v>
                </c:pt>
                <c:pt idx="42">
                  <c:v>1246.5392079305059</c:v>
                </c:pt>
                <c:pt idx="43">
                  <c:v>1241.5814199615488</c:v>
                </c:pt>
                <c:pt idx="44">
                  <c:v>1245.7899833910162</c:v>
                </c:pt>
                <c:pt idx="45">
                  <c:v>1244.5031026992897</c:v>
                </c:pt>
                <c:pt idx="46">
                  <c:v>1248.6354503433586</c:v>
                </c:pt>
                <c:pt idx="47">
                  <c:v>1247.6518514449397</c:v>
                </c:pt>
                <c:pt idx="48">
                  <c:v>1246.2329582636301</c:v>
                </c:pt>
                <c:pt idx="49">
                  <c:v>1242.9150871683089</c:v>
                </c:pt>
                <c:pt idx="50">
                  <c:v>1246.1529420373136</c:v>
                </c:pt>
                <c:pt idx="51">
                  <c:v>1244.8045568043774</c:v>
                </c:pt>
                <c:pt idx="52">
                  <c:v>1249.8942658273938</c:v>
                </c:pt>
                <c:pt idx="53">
                  <c:v>1248.8473450112519</c:v>
                </c:pt>
                <c:pt idx="54">
                  <c:v>1245.7109108425136</c:v>
                </c:pt>
                <c:pt idx="55">
                  <c:v>1243.9556153079782</c:v>
                </c:pt>
                <c:pt idx="56">
                  <c:v>1242.7381191121297</c:v>
                </c:pt>
                <c:pt idx="57">
                  <c:v>1241.5478974892114</c:v>
                </c:pt>
                <c:pt idx="58">
                  <c:v>1248.9251435530571</c:v>
                </c:pt>
                <c:pt idx="59">
                  <c:v>1247.2089793221003</c:v>
                </c:pt>
                <c:pt idx="60">
                  <c:v>1248.8592281689162</c:v>
                </c:pt>
                <c:pt idx="61">
                  <c:v>1244.5244919681613</c:v>
                </c:pt>
                <c:pt idx="62">
                  <c:v>1242.134801371682</c:v>
                </c:pt>
                <c:pt idx="63">
                  <c:v>1249.5860039899451</c:v>
                </c:pt>
                <c:pt idx="64">
                  <c:v>1243.9877563375424</c:v>
                </c:pt>
                <c:pt idx="65">
                  <c:v>1249.5597327100593</c:v>
                </c:pt>
                <c:pt idx="66">
                  <c:v>1245.5633091412935</c:v>
                </c:pt>
                <c:pt idx="67">
                  <c:v>1247.8168079038669</c:v>
                </c:pt>
                <c:pt idx="68">
                  <c:v>1244.830739412638</c:v>
                </c:pt>
                <c:pt idx="69">
                  <c:v>1244.6990310846054</c:v>
                </c:pt>
                <c:pt idx="70">
                  <c:v>1246.9180544788985</c:v>
                </c:pt>
                <c:pt idx="71">
                  <c:v>1243.8093041888064</c:v>
                </c:pt>
                <c:pt idx="72">
                  <c:v>1248.6143550686184</c:v>
                </c:pt>
                <c:pt idx="73">
                  <c:v>1249.5762227270886</c:v>
                </c:pt>
                <c:pt idx="74">
                  <c:v>1249.5215719400408</c:v>
                </c:pt>
                <c:pt idx="75">
                  <c:v>1243.096152863721</c:v>
                </c:pt>
                <c:pt idx="76">
                  <c:v>1247.3029918723037</c:v>
                </c:pt>
                <c:pt idx="77">
                  <c:v>1247.4439430168877</c:v>
                </c:pt>
                <c:pt idx="78">
                  <c:v>1249.3833188680649</c:v>
                </c:pt>
                <c:pt idx="79">
                  <c:v>1244.7361275788735</c:v>
                </c:pt>
                <c:pt idx="80">
                  <c:v>1248.5830654384533</c:v>
                </c:pt>
                <c:pt idx="81">
                  <c:v>1248.8255715211665</c:v>
                </c:pt>
                <c:pt idx="82">
                  <c:v>1245.729896341039</c:v>
                </c:pt>
                <c:pt idx="83">
                  <c:v>1246.0113598078278</c:v>
                </c:pt>
                <c:pt idx="84">
                  <c:v>1247.2126907575041</c:v>
                </c:pt>
                <c:pt idx="85">
                  <c:v>1246.9241925615461</c:v>
                </c:pt>
                <c:pt idx="86">
                  <c:v>1249.9802835928226</c:v>
                </c:pt>
                <c:pt idx="87">
                  <c:v>1249.0542294181012</c:v>
                </c:pt>
                <c:pt idx="88">
                  <c:v>1242.5236538661259</c:v>
                </c:pt>
                <c:pt idx="89">
                  <c:v>1248.0736698491323</c:v>
                </c:pt>
                <c:pt idx="90">
                  <c:v>1249.536949805497</c:v>
                </c:pt>
                <c:pt idx="91">
                  <c:v>1241.7765495099027</c:v>
                </c:pt>
                <c:pt idx="92">
                  <c:v>1249.4790586707197</c:v>
                </c:pt>
                <c:pt idx="93">
                  <c:v>1244.4671148144425</c:v>
                </c:pt>
                <c:pt idx="94">
                  <c:v>1244.5004800931611</c:v>
                </c:pt>
                <c:pt idx="95">
                  <c:v>1249.9860482293432</c:v>
                </c:pt>
                <c:pt idx="96">
                  <c:v>1242.391964521094</c:v>
                </c:pt>
                <c:pt idx="97">
                  <c:v>1243.1636341979668</c:v>
                </c:pt>
                <c:pt idx="98">
                  <c:v>1246.9580127224099</c:v>
                </c:pt>
                <c:pt idx="99">
                  <c:v>1248.5996429228887</c:v>
                </c:pt>
                <c:pt idx="100">
                  <c:v>1246.4823656960734</c:v>
                </c:pt>
              </c:numCache>
            </c:numRef>
          </c:val>
        </c:ser>
        <c:ser>
          <c:idx val="3"/>
          <c:order val="3"/>
          <c:val>
            <c:numRef>
              <c:f>pomocny!$I$2:$I$102</c:f>
              <c:numCache>
                <c:formatCode>General</c:formatCode>
                <c:ptCount val="101"/>
                <c:pt idx="0">
                  <c:v>1247.2244580326276</c:v>
                </c:pt>
                <c:pt idx="1">
                  <c:v>1246.3518475113704</c:v>
                </c:pt>
                <c:pt idx="2">
                  <c:v>1241.9226419570732</c:v>
                </c:pt>
                <c:pt idx="3">
                  <c:v>1244.290977897952</c:v>
                </c:pt>
                <c:pt idx="4">
                  <c:v>1241.2762588493351</c:v>
                </c:pt>
                <c:pt idx="5">
                  <c:v>1241.4605578044759</c:v>
                </c:pt>
                <c:pt idx="6">
                  <c:v>1245.3950179626938</c:v>
                </c:pt>
                <c:pt idx="7">
                  <c:v>1249.585289882654</c:v>
                </c:pt>
                <c:pt idx="8">
                  <c:v>1248.6887504582808</c:v>
                </c:pt>
                <c:pt idx="9">
                  <c:v>1246.6474810719187</c:v>
                </c:pt>
                <c:pt idx="10">
                  <c:v>1249.2153227687895</c:v>
                </c:pt>
                <c:pt idx="11">
                  <c:v>1248.2396595394309</c:v>
                </c:pt>
                <c:pt idx="12">
                  <c:v>1248.3815964779658</c:v>
                </c:pt>
                <c:pt idx="13">
                  <c:v>1245.4493289665577</c:v>
                </c:pt>
                <c:pt idx="14">
                  <c:v>1241.4565717004104</c:v>
                </c:pt>
                <c:pt idx="15">
                  <c:v>1247.385539813075</c:v>
                </c:pt>
                <c:pt idx="16">
                  <c:v>1248.0312642352023</c:v>
                </c:pt>
                <c:pt idx="17">
                  <c:v>1249.4522463763046</c:v>
                </c:pt>
                <c:pt idx="18">
                  <c:v>1244.1801665924181</c:v>
                </c:pt>
                <c:pt idx="19">
                  <c:v>1248.2669107400129</c:v>
                </c:pt>
                <c:pt idx="20">
                  <c:v>1247.6036685930944</c:v>
                </c:pt>
                <c:pt idx="21">
                  <c:v>1247.7411060020381</c:v>
                </c:pt>
                <c:pt idx="22">
                  <c:v>1248.1521223579496</c:v>
                </c:pt>
                <c:pt idx="23">
                  <c:v>1244.533624795296</c:v>
                </c:pt>
                <c:pt idx="24">
                  <c:v>1247.3352712600249</c:v>
                </c:pt>
                <c:pt idx="25">
                  <c:v>1245.488282075434</c:v>
                </c:pt>
                <c:pt idx="26">
                  <c:v>1244.9527862397899</c:v>
                </c:pt>
                <c:pt idx="27">
                  <c:v>1242.588773977177</c:v>
                </c:pt>
                <c:pt idx="28">
                  <c:v>1243.793929073757</c:v>
                </c:pt>
                <c:pt idx="29">
                  <c:v>1249.3289646379787</c:v>
                </c:pt>
                <c:pt idx="30">
                  <c:v>1242.5706013716635</c:v>
                </c:pt>
                <c:pt idx="31">
                  <c:v>1245.2611669367568</c:v>
                </c:pt>
                <c:pt idx="32">
                  <c:v>1245.4612537887517</c:v>
                </c:pt>
                <c:pt idx="33">
                  <c:v>1247.5042608895969</c:v>
                </c:pt>
                <c:pt idx="34">
                  <c:v>1248.5709570908689</c:v>
                </c:pt>
                <c:pt idx="35">
                  <c:v>1241.8376370827482</c:v>
                </c:pt>
                <c:pt idx="36">
                  <c:v>1246.8071286906661</c:v>
                </c:pt>
                <c:pt idx="37">
                  <c:v>1244.0011298906163</c:v>
                </c:pt>
                <c:pt idx="38">
                  <c:v>1245.0535589599037</c:v>
                </c:pt>
                <c:pt idx="39">
                  <c:v>1248.6669816148456</c:v>
                </c:pt>
                <c:pt idx="40">
                  <c:v>1242.5614446532722</c:v>
                </c:pt>
                <c:pt idx="41">
                  <c:v>1246.8552254329777</c:v>
                </c:pt>
                <c:pt idx="42">
                  <c:v>1245.426569196947</c:v>
                </c:pt>
                <c:pt idx="43">
                  <c:v>1246.3250955588112</c:v>
                </c:pt>
                <c:pt idx="44">
                  <c:v>1246.4648835108933</c:v>
                </c:pt>
                <c:pt idx="45">
                  <c:v>1249.4044749758502</c:v>
                </c:pt>
                <c:pt idx="46">
                  <c:v>1243.0341696538164</c:v>
                </c:pt>
                <c:pt idx="47">
                  <c:v>1241.625282844198</c:v>
                </c:pt>
                <c:pt idx="48">
                  <c:v>1250.1359737318467</c:v>
                </c:pt>
                <c:pt idx="49">
                  <c:v>1241.3640484933489</c:v>
                </c:pt>
                <c:pt idx="50">
                  <c:v>1242.3913052380551</c:v>
                </c:pt>
                <c:pt idx="51">
                  <c:v>1249.7921547848116</c:v>
                </c:pt>
                <c:pt idx="52">
                  <c:v>1244.2335691921608</c:v>
                </c:pt>
                <c:pt idx="53">
                  <c:v>1243.4684757449888</c:v>
                </c:pt>
                <c:pt idx="54">
                  <c:v>1249.7952558699769</c:v>
                </c:pt>
                <c:pt idx="55">
                  <c:v>1248.7007402486772</c:v>
                </c:pt>
                <c:pt idx="56">
                  <c:v>1243.1669298431736</c:v>
                </c:pt>
                <c:pt idx="57">
                  <c:v>1243.1279797699701</c:v>
                </c:pt>
                <c:pt idx="58">
                  <c:v>1246.2167867791711</c:v>
                </c:pt>
                <c:pt idx="59">
                  <c:v>1243.6867165803785</c:v>
                </c:pt>
                <c:pt idx="60">
                  <c:v>1245.0639541678361</c:v>
                </c:pt>
                <c:pt idx="61">
                  <c:v>1246.7618653941008</c:v>
                </c:pt>
                <c:pt idx="62">
                  <c:v>1241.3563633832932</c:v>
                </c:pt>
                <c:pt idx="63">
                  <c:v>1244.3060027368167</c:v>
                </c:pt>
                <c:pt idx="64">
                  <c:v>1241.5398924548927</c:v>
                </c:pt>
                <c:pt idx="65">
                  <c:v>1245.5406777093617</c:v>
                </c:pt>
                <c:pt idx="66">
                  <c:v>1247.7487614721479</c:v>
                </c:pt>
                <c:pt idx="67">
                  <c:v>1244.4670026389597</c:v>
                </c:pt>
                <c:pt idx="68">
                  <c:v>1242.0512960837236</c:v>
                </c:pt>
                <c:pt idx="69">
                  <c:v>1244.3069943396845</c:v>
                </c:pt>
                <c:pt idx="70">
                  <c:v>1246.9514832749073</c:v>
                </c:pt>
                <c:pt idx="71">
                  <c:v>1246.7631684914259</c:v>
                </c:pt>
                <c:pt idx="72">
                  <c:v>1244.9052851698443</c:v>
                </c:pt>
                <c:pt idx="73">
                  <c:v>1249.0327560361375</c:v>
                </c:pt>
                <c:pt idx="74">
                  <c:v>1245.3878062280801</c:v>
                </c:pt>
                <c:pt idx="75">
                  <c:v>1248.010492840677</c:v>
                </c:pt>
                <c:pt idx="76">
                  <c:v>1243.1111268219013</c:v>
                </c:pt>
                <c:pt idx="77">
                  <c:v>1241.7155266691555</c:v>
                </c:pt>
                <c:pt idx="78">
                  <c:v>1247.5675566761768</c:v>
                </c:pt>
                <c:pt idx="79">
                  <c:v>1247.3414051251632</c:v>
                </c:pt>
                <c:pt idx="80">
                  <c:v>1243.4100491597053</c:v>
                </c:pt>
                <c:pt idx="81">
                  <c:v>1243.5141468974098</c:v>
                </c:pt>
                <c:pt idx="82">
                  <c:v>1247.3044417434144</c:v>
                </c:pt>
                <c:pt idx="83">
                  <c:v>1247.6510427627895</c:v>
                </c:pt>
                <c:pt idx="84">
                  <c:v>1246.8841620685453</c:v>
                </c:pt>
                <c:pt idx="85">
                  <c:v>1247.8606178089203</c:v>
                </c:pt>
                <c:pt idx="86">
                  <c:v>1247.0293183757553</c:v>
                </c:pt>
                <c:pt idx="87">
                  <c:v>1242.9899595763882</c:v>
                </c:pt>
                <c:pt idx="88">
                  <c:v>1245.1464381926364</c:v>
                </c:pt>
                <c:pt idx="89">
                  <c:v>1245.4147013155293</c:v>
                </c:pt>
                <c:pt idx="90">
                  <c:v>1242.9248895386097</c:v>
                </c:pt>
                <c:pt idx="91">
                  <c:v>1241.6618555987668</c:v>
                </c:pt>
                <c:pt idx="92">
                  <c:v>1247.4546969451148</c:v>
                </c:pt>
                <c:pt idx="93">
                  <c:v>1249.7666465130005</c:v>
                </c:pt>
                <c:pt idx="94">
                  <c:v>1241.5164103923946</c:v>
                </c:pt>
                <c:pt idx="95">
                  <c:v>1243.2370770650055</c:v>
                </c:pt>
                <c:pt idx="96">
                  <c:v>1243.5517336267908</c:v>
                </c:pt>
                <c:pt idx="97">
                  <c:v>1242.9311118625217</c:v>
                </c:pt>
                <c:pt idx="98">
                  <c:v>1245.8484156709196</c:v>
                </c:pt>
                <c:pt idx="99">
                  <c:v>1247.2925909613252</c:v>
                </c:pt>
                <c:pt idx="100">
                  <c:v>1241.3742083212851</c:v>
                </c:pt>
              </c:numCache>
            </c:numRef>
          </c:val>
        </c:ser>
        <c:ser>
          <c:idx val="4"/>
          <c:order val="4"/>
          <c:val>
            <c:numRef>
              <c:f>pomocny!$J$2:$J$102</c:f>
              <c:numCache>
                <c:formatCode>General</c:formatCode>
                <c:ptCount val="101"/>
                <c:pt idx="0">
                  <c:v>1249.1051196833155</c:v>
                </c:pt>
                <c:pt idx="1">
                  <c:v>1249.2045561833859</c:v>
                </c:pt>
                <c:pt idx="2">
                  <c:v>1248.0283339871651</c:v>
                </c:pt>
                <c:pt idx="3">
                  <c:v>1248.2754693175482</c:v>
                </c:pt>
                <c:pt idx="4">
                  <c:v>1244.7691949150369</c:v>
                </c:pt>
                <c:pt idx="5">
                  <c:v>1249.1143548013943</c:v>
                </c:pt>
                <c:pt idx="6">
                  <c:v>1248.4415520754269</c:v>
                </c:pt>
                <c:pt idx="7">
                  <c:v>1246.2962202989202</c:v>
                </c:pt>
                <c:pt idx="8">
                  <c:v>1242.8014483898439</c:v>
                </c:pt>
                <c:pt idx="9">
                  <c:v>1245.9522128683152</c:v>
                </c:pt>
                <c:pt idx="10">
                  <c:v>1249.6578599792622</c:v>
                </c:pt>
                <c:pt idx="11">
                  <c:v>1249.8619859025264</c:v>
                </c:pt>
                <c:pt idx="12">
                  <c:v>1248.4433683307132</c:v>
                </c:pt>
                <c:pt idx="13">
                  <c:v>1245.3440319315407</c:v>
                </c:pt>
                <c:pt idx="14">
                  <c:v>1243.9996154472465</c:v>
                </c:pt>
                <c:pt idx="15">
                  <c:v>1249.432063139526</c:v>
                </c:pt>
                <c:pt idx="16">
                  <c:v>1246.0635531947225</c:v>
                </c:pt>
                <c:pt idx="17">
                  <c:v>1247.4466324043678</c:v>
                </c:pt>
                <c:pt idx="18">
                  <c:v>1241.6352788731547</c:v>
                </c:pt>
                <c:pt idx="19">
                  <c:v>1241.389509671573</c:v>
                </c:pt>
                <c:pt idx="20">
                  <c:v>1241.569482450707</c:v>
                </c:pt>
                <c:pt idx="21">
                  <c:v>1249.2720042045864</c:v>
                </c:pt>
                <c:pt idx="22">
                  <c:v>1247.5609252211311</c:v>
                </c:pt>
                <c:pt idx="23">
                  <c:v>1247.5514101352194</c:v>
                </c:pt>
                <c:pt idx="24">
                  <c:v>1249.5464066637935</c:v>
                </c:pt>
                <c:pt idx="25">
                  <c:v>1246.1319160414589</c:v>
                </c:pt>
                <c:pt idx="26">
                  <c:v>1247.0981207808004</c:v>
                </c:pt>
                <c:pt idx="27">
                  <c:v>1243.2475267312086</c:v>
                </c:pt>
                <c:pt idx="28">
                  <c:v>1245.3709223099684</c:v>
                </c:pt>
                <c:pt idx="29">
                  <c:v>1249.9352811976089</c:v>
                </c:pt>
                <c:pt idx="30">
                  <c:v>1241.8342343535919</c:v>
                </c:pt>
                <c:pt idx="31">
                  <c:v>1242.5027003187427</c:v>
                </c:pt>
                <c:pt idx="32">
                  <c:v>1247.7019310101543</c:v>
                </c:pt>
                <c:pt idx="33">
                  <c:v>1248.9514730082258</c:v>
                </c:pt>
                <c:pt idx="34">
                  <c:v>1249.0369847529896</c:v>
                </c:pt>
                <c:pt idx="35">
                  <c:v>1244.7663458667257</c:v>
                </c:pt>
                <c:pt idx="36">
                  <c:v>1243.7538545456034</c:v>
                </c:pt>
                <c:pt idx="37">
                  <c:v>1249.4970657663953</c:v>
                </c:pt>
                <c:pt idx="38">
                  <c:v>1249.0640520846755</c:v>
                </c:pt>
                <c:pt idx="39">
                  <c:v>1246.9821901883518</c:v>
                </c:pt>
                <c:pt idx="40">
                  <c:v>1243.1200007524553</c:v>
                </c:pt>
                <c:pt idx="41">
                  <c:v>1243.5789208390734</c:v>
                </c:pt>
                <c:pt idx="42">
                  <c:v>1248.9069919726849</c:v>
                </c:pt>
                <c:pt idx="43">
                  <c:v>1245.8728585587021</c:v>
                </c:pt>
                <c:pt idx="44">
                  <c:v>1241.2952526009076</c:v>
                </c:pt>
                <c:pt idx="45">
                  <c:v>1243.1244497614721</c:v>
                </c:pt>
                <c:pt idx="46">
                  <c:v>1246.1224087982371</c:v>
                </c:pt>
                <c:pt idx="47">
                  <c:v>1247.1235178404559</c:v>
                </c:pt>
                <c:pt idx="48">
                  <c:v>1246.6671330768081</c:v>
                </c:pt>
                <c:pt idx="49">
                  <c:v>1247.5819738790603</c:v>
                </c:pt>
                <c:pt idx="50">
                  <c:v>1241.4935148716072</c:v>
                </c:pt>
                <c:pt idx="51">
                  <c:v>1243.432239929494</c:v>
                </c:pt>
                <c:pt idx="52">
                  <c:v>1242.9405639035992</c:v>
                </c:pt>
                <c:pt idx="53">
                  <c:v>1242.352628763764</c:v>
                </c:pt>
                <c:pt idx="54">
                  <c:v>1244.935944977495</c:v>
                </c:pt>
                <c:pt idx="55">
                  <c:v>1246.2982723730809</c:v>
                </c:pt>
                <c:pt idx="56">
                  <c:v>1249.9991234791553</c:v>
                </c:pt>
                <c:pt idx="57">
                  <c:v>1249.5643415921334</c:v>
                </c:pt>
                <c:pt idx="58">
                  <c:v>1248.1765792992721</c:v>
                </c:pt>
                <c:pt idx="59">
                  <c:v>1245.2008464956218</c:v>
                </c:pt>
                <c:pt idx="60">
                  <c:v>1242.4374988506095</c:v>
                </c:pt>
                <c:pt idx="61">
                  <c:v>1241.2929969303932</c:v>
                </c:pt>
                <c:pt idx="62">
                  <c:v>1249.9634614052995</c:v>
                </c:pt>
                <c:pt idx="63">
                  <c:v>1241.8817304547345</c:v>
                </c:pt>
                <c:pt idx="64">
                  <c:v>1246.6819431237875</c:v>
                </c:pt>
                <c:pt idx="65">
                  <c:v>1244.3321593457515</c:v>
                </c:pt>
                <c:pt idx="66">
                  <c:v>1244.7730114335104</c:v>
                </c:pt>
                <c:pt idx="67">
                  <c:v>1246.5947797452664</c:v>
                </c:pt>
                <c:pt idx="68">
                  <c:v>1241.287240601127</c:v>
                </c:pt>
                <c:pt idx="69">
                  <c:v>1243.2416827775758</c:v>
                </c:pt>
                <c:pt idx="70">
                  <c:v>1244.4898535513778</c:v>
                </c:pt>
                <c:pt idx="71">
                  <c:v>1243.4036114081425</c:v>
                </c:pt>
                <c:pt idx="72">
                  <c:v>1247.2809622722941</c:v>
                </c:pt>
                <c:pt idx="73">
                  <c:v>1243.000683656905</c:v>
                </c:pt>
                <c:pt idx="74">
                  <c:v>1241.569230382139</c:v>
                </c:pt>
                <c:pt idx="75">
                  <c:v>1242.8407174491595</c:v>
                </c:pt>
                <c:pt idx="76">
                  <c:v>1247.634420115407</c:v>
                </c:pt>
                <c:pt idx="77">
                  <c:v>1244.7096804559856</c:v>
                </c:pt>
                <c:pt idx="78">
                  <c:v>1245.5820500516313</c:v>
                </c:pt>
                <c:pt idx="79">
                  <c:v>1242.6319556152055</c:v>
                </c:pt>
                <c:pt idx="80">
                  <c:v>1244.4792362916019</c:v>
                </c:pt>
                <c:pt idx="81">
                  <c:v>1246.3533121691444</c:v>
                </c:pt>
                <c:pt idx="82">
                  <c:v>1242.2202461818474</c:v>
                </c:pt>
                <c:pt idx="83">
                  <c:v>1245.4390923544527</c:v>
                </c:pt>
                <c:pt idx="84">
                  <c:v>1247.5618163238166</c:v>
                </c:pt>
                <c:pt idx="85">
                  <c:v>1246.2627233204175</c:v>
                </c:pt>
                <c:pt idx="86">
                  <c:v>1246.828361218377</c:v>
                </c:pt>
                <c:pt idx="87">
                  <c:v>1244.7774749689281</c:v>
                </c:pt>
                <c:pt idx="88">
                  <c:v>1247.7297912619294</c:v>
                </c:pt>
                <c:pt idx="89">
                  <c:v>1245.0465151770109</c:v>
                </c:pt>
                <c:pt idx="90">
                  <c:v>1247.9713247903851</c:v>
                </c:pt>
                <c:pt idx="91">
                  <c:v>1247.7318097316286</c:v>
                </c:pt>
                <c:pt idx="92">
                  <c:v>1241.8222734245981</c:v>
                </c:pt>
                <c:pt idx="93">
                  <c:v>1249.0607710153188</c:v>
                </c:pt>
                <c:pt idx="94">
                  <c:v>1243.3760865428385</c:v>
                </c:pt>
                <c:pt idx="95">
                  <c:v>1249.9555860995063</c:v>
                </c:pt>
                <c:pt idx="96">
                  <c:v>1246.1964807943177</c:v>
                </c:pt>
                <c:pt idx="97">
                  <c:v>1246.1849501705021</c:v>
                </c:pt>
                <c:pt idx="98">
                  <c:v>1246.4752736829621</c:v>
                </c:pt>
                <c:pt idx="99">
                  <c:v>1241.8371188874562</c:v>
                </c:pt>
                <c:pt idx="100">
                  <c:v>1247.0293901853081</c:v>
                </c:pt>
              </c:numCache>
            </c:numRef>
          </c:val>
        </c:ser>
        <c:ser>
          <c:idx val="5"/>
          <c:order val="5"/>
          <c:val>
            <c:numRef>
              <c:f>pomocny!$K$2:$K$102</c:f>
              <c:numCache>
                <c:formatCode>General</c:formatCode>
                <c:ptCount val="101"/>
                <c:pt idx="0">
                  <c:v>1241.3888653452814</c:v>
                </c:pt>
                <c:pt idx="1">
                  <c:v>1243.4257620101405</c:v>
                </c:pt>
                <c:pt idx="2">
                  <c:v>1241.5650606151157</c:v>
                </c:pt>
                <c:pt idx="3">
                  <c:v>1245.9331056915339</c:v>
                </c:pt>
                <c:pt idx="4">
                  <c:v>1243.0598424777968</c:v>
                </c:pt>
                <c:pt idx="5">
                  <c:v>1244.9111771725695</c:v>
                </c:pt>
                <c:pt idx="6">
                  <c:v>1241.7170647890371</c:v>
                </c:pt>
                <c:pt idx="7">
                  <c:v>1246.0079273701795</c:v>
                </c:pt>
                <c:pt idx="8">
                  <c:v>1244.2375636607439</c:v>
                </c:pt>
                <c:pt idx="9">
                  <c:v>1241.7857447860983</c:v>
                </c:pt>
                <c:pt idx="10">
                  <c:v>1244.3156981116822</c:v>
                </c:pt>
                <c:pt idx="11">
                  <c:v>1247.4232152337634</c:v>
                </c:pt>
                <c:pt idx="12">
                  <c:v>1248.2781165973984</c:v>
                </c:pt>
                <c:pt idx="13">
                  <c:v>1247.864270682622</c:v>
                </c:pt>
                <c:pt idx="14">
                  <c:v>1242.8814490573302</c:v>
                </c:pt>
                <c:pt idx="15">
                  <c:v>1243.1442383701951</c:v>
                </c:pt>
                <c:pt idx="16">
                  <c:v>1241.5963916104738</c:v>
                </c:pt>
                <c:pt idx="17">
                  <c:v>1245.4618750572399</c:v>
                </c:pt>
                <c:pt idx="18">
                  <c:v>1243.0503249736728</c:v>
                </c:pt>
                <c:pt idx="19">
                  <c:v>1246.1773406571756</c:v>
                </c:pt>
                <c:pt idx="20">
                  <c:v>1247.6046578554005</c:v>
                </c:pt>
                <c:pt idx="21">
                  <c:v>1244.6424261053473</c:v>
                </c:pt>
                <c:pt idx="22">
                  <c:v>1242.9534035722418</c:v>
                </c:pt>
                <c:pt idx="23">
                  <c:v>1246.7758643507832</c:v>
                </c:pt>
                <c:pt idx="24">
                  <c:v>1246.1805971859983</c:v>
                </c:pt>
                <c:pt idx="25">
                  <c:v>1249.1720926894491</c:v>
                </c:pt>
                <c:pt idx="26">
                  <c:v>1247.1937672341669</c:v>
                </c:pt>
                <c:pt idx="27">
                  <c:v>1245.9389826928973</c:v>
                </c:pt>
                <c:pt idx="28">
                  <c:v>1241.6453996245129</c:v>
                </c:pt>
                <c:pt idx="29">
                  <c:v>1243.2155294605591</c:v>
                </c:pt>
                <c:pt idx="30">
                  <c:v>1244.797034089667</c:v>
                </c:pt>
                <c:pt idx="31">
                  <c:v>1248.4904473285228</c:v>
                </c:pt>
                <c:pt idx="32">
                  <c:v>1246.1449890657104</c:v>
                </c:pt>
                <c:pt idx="33">
                  <c:v>1245.2502096464559</c:v>
                </c:pt>
                <c:pt idx="34">
                  <c:v>1246.0062045086297</c:v>
                </c:pt>
                <c:pt idx="35">
                  <c:v>1249.7532858768657</c:v>
                </c:pt>
                <c:pt idx="36">
                  <c:v>1247.5452623563608</c:v>
                </c:pt>
                <c:pt idx="37">
                  <c:v>1247.1558387044595</c:v>
                </c:pt>
                <c:pt idx="38">
                  <c:v>1247.8101203593153</c:v>
                </c:pt>
                <c:pt idx="39">
                  <c:v>1245.7412418249746</c:v>
                </c:pt>
                <c:pt idx="40">
                  <c:v>1247.5127655431968</c:v>
                </c:pt>
                <c:pt idx="41">
                  <c:v>1246.9692256992225</c:v>
                </c:pt>
                <c:pt idx="42">
                  <c:v>1245.6737151754369</c:v>
                </c:pt>
                <c:pt idx="43">
                  <c:v>1249.4611687718366</c:v>
                </c:pt>
                <c:pt idx="44">
                  <c:v>1246.1840110653166</c:v>
                </c:pt>
                <c:pt idx="45">
                  <c:v>1249.4363730633577</c:v>
                </c:pt>
                <c:pt idx="46">
                  <c:v>1245.4288061343441</c:v>
                </c:pt>
                <c:pt idx="47">
                  <c:v>1243.0821082307805</c:v>
                </c:pt>
                <c:pt idx="48">
                  <c:v>1246.9202258469397</c:v>
                </c:pt>
                <c:pt idx="49">
                  <c:v>1249.1649692889232</c:v>
                </c:pt>
                <c:pt idx="50">
                  <c:v>1243.6246729277461</c:v>
                </c:pt>
                <c:pt idx="51">
                  <c:v>1246.2855337253288</c:v>
                </c:pt>
                <c:pt idx="52">
                  <c:v>1243.9264651135504</c:v>
                </c:pt>
                <c:pt idx="53">
                  <c:v>1245.8383956045402</c:v>
                </c:pt>
                <c:pt idx="54">
                  <c:v>1243.6999056308634</c:v>
                </c:pt>
                <c:pt idx="55">
                  <c:v>1241.6621863914922</c:v>
                </c:pt>
                <c:pt idx="56">
                  <c:v>1244.1295756686475</c:v>
                </c:pt>
                <c:pt idx="57">
                  <c:v>1247.0314584812659</c:v>
                </c:pt>
                <c:pt idx="58">
                  <c:v>1243.1551149357085</c:v>
                </c:pt>
                <c:pt idx="59">
                  <c:v>1243.1763525224981</c:v>
                </c:pt>
                <c:pt idx="60">
                  <c:v>1249.2490882445322</c:v>
                </c:pt>
                <c:pt idx="61">
                  <c:v>1245.831753197537</c:v>
                </c:pt>
                <c:pt idx="62">
                  <c:v>1248.4225528171642</c:v>
                </c:pt>
                <c:pt idx="63">
                  <c:v>1248.6684834052876</c:v>
                </c:pt>
                <c:pt idx="64">
                  <c:v>1242.4844437692082</c:v>
                </c:pt>
                <c:pt idx="65">
                  <c:v>1246.7677934008709</c:v>
                </c:pt>
                <c:pt idx="66">
                  <c:v>1249.6875980124753</c:v>
                </c:pt>
                <c:pt idx="67">
                  <c:v>1244.91673439948</c:v>
                </c:pt>
                <c:pt idx="68">
                  <c:v>1243.1235336537384</c:v>
                </c:pt>
                <c:pt idx="69">
                  <c:v>1249.187535946935</c:v>
                </c:pt>
                <c:pt idx="70">
                  <c:v>1249.7813542267108</c:v>
                </c:pt>
                <c:pt idx="71">
                  <c:v>1245.7818632731455</c:v>
                </c:pt>
                <c:pt idx="72">
                  <c:v>1241.9141241633388</c:v>
                </c:pt>
                <c:pt idx="73">
                  <c:v>1249.7286264373702</c:v>
                </c:pt>
                <c:pt idx="74">
                  <c:v>1249.4648705409759</c:v>
                </c:pt>
                <c:pt idx="75">
                  <c:v>1249.1031854165553</c:v>
                </c:pt>
                <c:pt idx="76">
                  <c:v>1244.9093692392078</c:v>
                </c:pt>
                <c:pt idx="77">
                  <c:v>1244.7483015578291</c:v>
                </c:pt>
                <c:pt idx="78">
                  <c:v>1249.5754978529965</c:v>
                </c:pt>
                <c:pt idx="79">
                  <c:v>1243.3680650166989</c:v>
                </c:pt>
                <c:pt idx="80">
                  <c:v>1249.1245471928055</c:v>
                </c:pt>
                <c:pt idx="81">
                  <c:v>1247.3468036196264</c:v>
                </c:pt>
                <c:pt idx="82">
                  <c:v>1241.3863388619641</c:v>
                </c:pt>
                <c:pt idx="83">
                  <c:v>1249.6059079661679</c:v>
                </c:pt>
                <c:pt idx="84">
                  <c:v>1248.7887712104778</c:v>
                </c:pt>
                <c:pt idx="85">
                  <c:v>1241.6889755091881</c:v>
                </c:pt>
                <c:pt idx="86">
                  <c:v>1242.1424426646429</c:v>
                </c:pt>
                <c:pt idx="87">
                  <c:v>1241.4412708383907</c:v>
                </c:pt>
                <c:pt idx="88">
                  <c:v>1242.3060480627489</c:v>
                </c:pt>
                <c:pt idx="89">
                  <c:v>1243.1591439795288</c:v>
                </c:pt>
                <c:pt idx="90">
                  <c:v>1248.9121408918297</c:v>
                </c:pt>
                <c:pt idx="91">
                  <c:v>1243.5505293004962</c:v>
                </c:pt>
                <c:pt idx="92">
                  <c:v>1245.7734052974456</c:v>
                </c:pt>
                <c:pt idx="93">
                  <c:v>1244.1825860347203</c:v>
                </c:pt>
                <c:pt idx="94">
                  <c:v>1241.6236654451743</c:v>
                </c:pt>
                <c:pt idx="95">
                  <c:v>1249.2196667205844</c:v>
                </c:pt>
                <c:pt idx="96">
                  <c:v>1244.5552791801206</c:v>
                </c:pt>
                <c:pt idx="97">
                  <c:v>1248.9297426472367</c:v>
                </c:pt>
                <c:pt idx="98">
                  <c:v>1249.7440936064997</c:v>
                </c:pt>
                <c:pt idx="99">
                  <c:v>1250.038746008514</c:v>
                </c:pt>
                <c:pt idx="100">
                  <c:v>1248.0030845839367</c:v>
                </c:pt>
              </c:numCache>
            </c:numRef>
          </c:val>
        </c:ser>
        <c:ser>
          <c:idx val="6"/>
          <c:order val="6"/>
          <c:val>
            <c:numRef>
              <c:f>pomocny!$L$2:$L$102</c:f>
              <c:numCache>
                <c:formatCode>General</c:formatCode>
                <c:ptCount val="101"/>
                <c:pt idx="0">
                  <c:v>1243.0348713846831</c:v>
                </c:pt>
                <c:pt idx="1">
                  <c:v>1246.9484254123201</c:v>
                </c:pt>
                <c:pt idx="2">
                  <c:v>1241.2330563231267</c:v>
                </c:pt>
                <c:pt idx="3">
                  <c:v>1250.052779322687</c:v>
                </c:pt>
                <c:pt idx="4">
                  <c:v>1248.248721616902</c:v>
                </c:pt>
                <c:pt idx="5">
                  <c:v>1247.94939774003</c:v>
                </c:pt>
                <c:pt idx="6">
                  <c:v>1250.1231058935853</c:v>
                </c:pt>
                <c:pt idx="7">
                  <c:v>1241.7005155987656</c:v>
                </c:pt>
                <c:pt idx="8">
                  <c:v>1246.5196587441394</c:v>
                </c:pt>
                <c:pt idx="9">
                  <c:v>1244.4831573572119</c:v>
                </c:pt>
                <c:pt idx="10">
                  <c:v>1247.120817494058</c:v>
                </c:pt>
                <c:pt idx="11">
                  <c:v>1243.3634498934912</c:v>
                </c:pt>
                <c:pt idx="12">
                  <c:v>1248.3991559489214</c:v>
                </c:pt>
                <c:pt idx="13">
                  <c:v>1242.987737879432</c:v>
                </c:pt>
                <c:pt idx="14">
                  <c:v>1243.363116830126</c:v>
                </c:pt>
                <c:pt idx="15">
                  <c:v>1247.2142793776854</c:v>
                </c:pt>
                <c:pt idx="16">
                  <c:v>1247.032712792924</c:v>
                </c:pt>
                <c:pt idx="17">
                  <c:v>1242.0971470291315</c:v>
                </c:pt>
                <c:pt idx="18">
                  <c:v>1244.8979003909044</c:v>
                </c:pt>
                <c:pt idx="19">
                  <c:v>1245.6682751607802</c:v>
                </c:pt>
                <c:pt idx="20">
                  <c:v>1246.8278559486328</c:v>
                </c:pt>
                <c:pt idx="21">
                  <c:v>1241.6032221794371</c:v>
                </c:pt>
                <c:pt idx="22">
                  <c:v>1249.9785779625918</c:v>
                </c:pt>
                <c:pt idx="23">
                  <c:v>1245.8898763056202</c:v>
                </c:pt>
                <c:pt idx="24">
                  <c:v>1243.7272726211904</c:v>
                </c:pt>
                <c:pt idx="25">
                  <c:v>1248.4065906166059</c:v>
                </c:pt>
                <c:pt idx="26">
                  <c:v>1244.7528517215262</c:v>
                </c:pt>
                <c:pt idx="27">
                  <c:v>1247.5395598681184</c:v>
                </c:pt>
                <c:pt idx="28">
                  <c:v>1249.2862012733076</c:v>
                </c:pt>
                <c:pt idx="29">
                  <c:v>1242.8879485384057</c:v>
                </c:pt>
                <c:pt idx="30">
                  <c:v>1247.8756867739298</c:v>
                </c:pt>
                <c:pt idx="31">
                  <c:v>1244.5508385810663</c:v>
                </c:pt>
                <c:pt idx="32">
                  <c:v>1245.6673289149792</c:v>
                </c:pt>
                <c:pt idx="33">
                  <c:v>1249.9430937828217</c:v>
                </c:pt>
                <c:pt idx="34">
                  <c:v>1244.7336332672453</c:v>
                </c:pt>
                <c:pt idx="35">
                  <c:v>1243.8445752590856</c:v>
                </c:pt>
                <c:pt idx="36">
                  <c:v>1245.5636764091212</c:v>
                </c:pt>
                <c:pt idx="37">
                  <c:v>1242.7739230553398</c:v>
                </c:pt>
                <c:pt idx="38">
                  <c:v>1247.8596873011645</c:v>
                </c:pt>
                <c:pt idx="39">
                  <c:v>1242.0188135028509</c:v>
                </c:pt>
                <c:pt idx="40">
                  <c:v>1241.3429165462342</c:v>
                </c:pt>
                <c:pt idx="41">
                  <c:v>1249.3349265419463</c:v>
                </c:pt>
                <c:pt idx="42">
                  <c:v>1246.2482576904781</c:v>
                </c:pt>
                <c:pt idx="43">
                  <c:v>1242.823354938495</c:v>
                </c:pt>
                <c:pt idx="44">
                  <c:v>1249.5478012095753</c:v>
                </c:pt>
                <c:pt idx="45">
                  <c:v>1248.6025392529014</c:v>
                </c:pt>
                <c:pt idx="46">
                  <c:v>1249.4433313204831</c:v>
                </c:pt>
                <c:pt idx="47">
                  <c:v>1243.8425866014211</c:v>
                </c:pt>
                <c:pt idx="48">
                  <c:v>1242.689375062213</c:v>
                </c:pt>
                <c:pt idx="49">
                  <c:v>1244.5080449200127</c:v>
                </c:pt>
                <c:pt idx="50">
                  <c:v>1249.4467208206092</c:v>
                </c:pt>
                <c:pt idx="51">
                  <c:v>1248.5145496152893</c:v>
                </c:pt>
                <c:pt idx="52">
                  <c:v>1248.9482655679146</c:v>
                </c:pt>
                <c:pt idx="53">
                  <c:v>1245.2193619091038</c:v>
                </c:pt>
                <c:pt idx="54">
                  <c:v>1248.0334783336123</c:v>
                </c:pt>
                <c:pt idx="55">
                  <c:v>1242.2265273145426</c:v>
                </c:pt>
                <c:pt idx="56">
                  <c:v>1244.5285095016841</c:v>
                </c:pt>
                <c:pt idx="57">
                  <c:v>1246.7031901882629</c:v>
                </c:pt>
                <c:pt idx="58">
                  <c:v>1246.4063625024771</c:v>
                </c:pt>
                <c:pt idx="59">
                  <c:v>1246.6588337592982</c:v>
                </c:pt>
                <c:pt idx="60">
                  <c:v>1246.9420164466715</c:v>
                </c:pt>
                <c:pt idx="61">
                  <c:v>1247.6902910527333</c:v>
                </c:pt>
                <c:pt idx="62">
                  <c:v>1241.578395759007</c:v>
                </c:pt>
                <c:pt idx="63">
                  <c:v>1242.3445931919946</c:v>
                </c:pt>
                <c:pt idx="64">
                  <c:v>1242.1331746906312</c:v>
                </c:pt>
                <c:pt idx="65">
                  <c:v>1246.937414612647</c:v>
                </c:pt>
                <c:pt idx="66">
                  <c:v>1247.6119609791001</c:v>
                </c:pt>
                <c:pt idx="67">
                  <c:v>1245.2757753451992</c:v>
                </c:pt>
                <c:pt idx="68">
                  <c:v>1243.6140054429386</c:v>
                </c:pt>
                <c:pt idx="69">
                  <c:v>1245.2941252724115</c:v>
                </c:pt>
                <c:pt idx="70">
                  <c:v>1245.8979868356951</c:v>
                </c:pt>
                <c:pt idx="71">
                  <c:v>1244.9411489017864</c:v>
                </c:pt>
                <c:pt idx="72">
                  <c:v>1244.4484394103381</c:v>
                </c:pt>
                <c:pt idx="73">
                  <c:v>1241.9300521220141</c:v>
                </c:pt>
                <c:pt idx="74">
                  <c:v>1244.2547775099749</c:v>
                </c:pt>
                <c:pt idx="75">
                  <c:v>1241.7567509634639</c:v>
                </c:pt>
                <c:pt idx="76">
                  <c:v>1248.4167426546121</c:v>
                </c:pt>
                <c:pt idx="77">
                  <c:v>1242.2080110405861</c:v>
                </c:pt>
                <c:pt idx="78">
                  <c:v>1246.453907910879</c:v>
                </c:pt>
                <c:pt idx="79">
                  <c:v>1244.5498528346354</c:v>
                </c:pt>
                <c:pt idx="80">
                  <c:v>1244.4225957487643</c:v>
                </c:pt>
                <c:pt idx="81">
                  <c:v>1243.2191921289468</c:v>
                </c:pt>
                <c:pt idx="82">
                  <c:v>1241.7160114655142</c:v>
                </c:pt>
                <c:pt idx="83">
                  <c:v>1249.1833310376744</c:v>
                </c:pt>
                <c:pt idx="84">
                  <c:v>1243.8590093702639</c:v>
                </c:pt>
                <c:pt idx="85">
                  <c:v>1242.9728491912363</c:v>
                </c:pt>
                <c:pt idx="86">
                  <c:v>1246.4016190927805</c:v>
                </c:pt>
                <c:pt idx="87">
                  <c:v>1244.4447964349731</c:v>
                </c:pt>
                <c:pt idx="88">
                  <c:v>1243.6410087232489</c:v>
                </c:pt>
                <c:pt idx="89">
                  <c:v>1242.7675098809627</c:v>
                </c:pt>
                <c:pt idx="90">
                  <c:v>1247.9763017463092</c:v>
                </c:pt>
                <c:pt idx="91">
                  <c:v>1246.9312103241648</c:v>
                </c:pt>
                <c:pt idx="92">
                  <c:v>1246.0715916276952</c:v>
                </c:pt>
                <c:pt idx="93">
                  <c:v>1243.7037389711927</c:v>
                </c:pt>
                <c:pt idx="94">
                  <c:v>1243.9285286759909</c:v>
                </c:pt>
                <c:pt idx="95">
                  <c:v>1247.5379485579219</c:v>
                </c:pt>
                <c:pt idx="96">
                  <c:v>1246.3805903039261</c:v>
                </c:pt>
                <c:pt idx="97">
                  <c:v>1243.9653899685745</c:v>
                </c:pt>
                <c:pt idx="98">
                  <c:v>1248.5003042446485</c:v>
                </c:pt>
                <c:pt idx="99">
                  <c:v>1241.7425413253491</c:v>
                </c:pt>
                <c:pt idx="100">
                  <c:v>1249.6564937000587</c:v>
                </c:pt>
              </c:numCache>
            </c:numRef>
          </c:val>
        </c:ser>
        <c:ser>
          <c:idx val="7"/>
          <c:order val="7"/>
          <c:val>
            <c:numRef>
              <c:f>pomocny!$M$2:$M$102</c:f>
              <c:numCache>
                <c:formatCode>General</c:formatCode>
                <c:ptCount val="101"/>
                <c:pt idx="0">
                  <c:v>1243.9226918190438</c:v>
                </c:pt>
                <c:pt idx="1">
                  <c:v>1246.6788586859018</c:v>
                </c:pt>
                <c:pt idx="2">
                  <c:v>1250.0101581101223</c:v>
                </c:pt>
                <c:pt idx="3">
                  <c:v>1249.5231800896756</c:v>
                </c:pt>
                <c:pt idx="4">
                  <c:v>1248.9650541864603</c:v>
                </c:pt>
                <c:pt idx="5">
                  <c:v>1243.8896576688178</c:v>
                </c:pt>
                <c:pt idx="6">
                  <c:v>1243.122927722203</c:v>
                </c:pt>
                <c:pt idx="7">
                  <c:v>1242.0865876735647</c:v>
                </c:pt>
                <c:pt idx="8">
                  <c:v>1242.5863204602315</c:v>
                </c:pt>
                <c:pt idx="9">
                  <c:v>1241.8395562422966</c:v>
                </c:pt>
                <c:pt idx="10">
                  <c:v>1242.0065868124511</c:v>
                </c:pt>
                <c:pt idx="11">
                  <c:v>1245.2266073947044</c:v>
                </c:pt>
                <c:pt idx="12">
                  <c:v>1246.3811626108109</c:v>
                </c:pt>
                <c:pt idx="13">
                  <c:v>1241.7470067161175</c:v>
                </c:pt>
                <c:pt idx="14">
                  <c:v>1243.7911595986257</c:v>
                </c:pt>
                <c:pt idx="15">
                  <c:v>1244.7104718288906</c:v>
                </c:pt>
                <c:pt idx="16">
                  <c:v>1241.602410780464</c:v>
                </c:pt>
                <c:pt idx="17">
                  <c:v>1245.678293741438</c:v>
                </c:pt>
                <c:pt idx="18">
                  <c:v>1243.2606682457831</c:v>
                </c:pt>
                <c:pt idx="19">
                  <c:v>1246.7968309594091</c:v>
                </c:pt>
                <c:pt idx="20">
                  <c:v>1247.9219665137316</c:v>
                </c:pt>
                <c:pt idx="21">
                  <c:v>1242.2071692754259</c:v>
                </c:pt>
                <c:pt idx="22">
                  <c:v>1241.9476312089064</c:v>
                </c:pt>
                <c:pt idx="23">
                  <c:v>1246.9571947281172</c:v>
                </c:pt>
                <c:pt idx="24">
                  <c:v>1246.8272652387864</c:v>
                </c:pt>
                <c:pt idx="25">
                  <c:v>1245.1275959531349</c:v>
                </c:pt>
                <c:pt idx="26">
                  <c:v>1243.4461306387252</c:v>
                </c:pt>
                <c:pt idx="27">
                  <c:v>1241.499399357366</c:v>
                </c:pt>
                <c:pt idx="28">
                  <c:v>1249.6681888209439</c:v>
                </c:pt>
                <c:pt idx="29">
                  <c:v>1243.9694281991606</c:v>
                </c:pt>
                <c:pt idx="30">
                  <c:v>1241.4299481214452</c:v>
                </c:pt>
                <c:pt idx="31">
                  <c:v>1249.4315504437668</c:v>
                </c:pt>
                <c:pt idx="32">
                  <c:v>1246.1541529649144</c:v>
                </c:pt>
                <c:pt idx="33">
                  <c:v>1243.518835119303</c:v>
                </c:pt>
                <c:pt idx="34">
                  <c:v>1245.8703330842072</c:v>
                </c:pt>
                <c:pt idx="35">
                  <c:v>1246.3462345588318</c:v>
                </c:pt>
                <c:pt idx="36">
                  <c:v>1243.9585863413031</c:v>
                </c:pt>
                <c:pt idx="37">
                  <c:v>1245.8023184642232</c:v>
                </c:pt>
                <c:pt idx="38">
                  <c:v>1245.153909106873</c:v>
                </c:pt>
                <c:pt idx="39">
                  <c:v>1245.282347987192</c:v>
                </c:pt>
                <c:pt idx="40">
                  <c:v>1243.71311972384</c:v>
                </c:pt>
                <c:pt idx="41">
                  <c:v>1246.3651575278366</c:v>
                </c:pt>
                <c:pt idx="42">
                  <c:v>1244.1746115054077</c:v>
                </c:pt>
                <c:pt idx="43">
                  <c:v>1241.3346253025525</c:v>
                </c:pt>
                <c:pt idx="44">
                  <c:v>1246.3350409702268</c:v>
                </c:pt>
                <c:pt idx="45">
                  <c:v>1243.3273799344749</c:v>
                </c:pt>
                <c:pt idx="46">
                  <c:v>1242.7860699578919</c:v>
                </c:pt>
                <c:pt idx="47">
                  <c:v>1244.5499577686514</c:v>
                </c:pt>
                <c:pt idx="48">
                  <c:v>1241.8917827876764</c:v>
                </c:pt>
                <c:pt idx="49">
                  <c:v>1242.3099132537861</c:v>
                </c:pt>
                <c:pt idx="50">
                  <c:v>1249.9327646607198</c:v>
                </c:pt>
                <c:pt idx="51">
                  <c:v>1242.0328664138801</c:v>
                </c:pt>
                <c:pt idx="52">
                  <c:v>1242.9199173362026</c:v>
                </c:pt>
                <c:pt idx="53">
                  <c:v>1249.2135815068189</c:v>
                </c:pt>
                <c:pt idx="54">
                  <c:v>1242.4638217523848</c:v>
                </c:pt>
                <c:pt idx="55">
                  <c:v>1243.0829217554808</c:v>
                </c:pt>
                <c:pt idx="56">
                  <c:v>1244.2692407654049</c:v>
                </c:pt>
                <c:pt idx="57">
                  <c:v>1244.5080835943284</c:v>
                </c:pt>
                <c:pt idx="58">
                  <c:v>1249.3056837713975</c:v>
                </c:pt>
                <c:pt idx="59">
                  <c:v>1245.61905319158</c:v>
                </c:pt>
                <c:pt idx="60">
                  <c:v>1241.6976481066747</c:v>
                </c:pt>
                <c:pt idx="61">
                  <c:v>1244.1252540679636</c:v>
                </c:pt>
                <c:pt idx="62">
                  <c:v>1241.4022698521067</c:v>
                </c:pt>
                <c:pt idx="63">
                  <c:v>1241.3635300723977</c:v>
                </c:pt>
                <c:pt idx="64">
                  <c:v>1247.4539245202368</c:v>
                </c:pt>
                <c:pt idx="65">
                  <c:v>1249.7817478836521</c:v>
                </c:pt>
                <c:pt idx="66">
                  <c:v>1249.1031665026769</c:v>
                </c:pt>
                <c:pt idx="67">
                  <c:v>1247.570440065007</c:v>
                </c:pt>
                <c:pt idx="68">
                  <c:v>1244.1674413209498</c:v>
                </c:pt>
                <c:pt idx="69">
                  <c:v>1246.559004958845</c:v>
                </c:pt>
                <c:pt idx="70">
                  <c:v>1245.0761104093926</c:v>
                </c:pt>
                <c:pt idx="71">
                  <c:v>1248.1586006827554</c:v>
                </c:pt>
                <c:pt idx="72">
                  <c:v>1247.2750768594797</c:v>
                </c:pt>
                <c:pt idx="73">
                  <c:v>1243.2839697444736</c:v>
                </c:pt>
                <c:pt idx="74">
                  <c:v>1249.9657444060658</c:v>
                </c:pt>
                <c:pt idx="75">
                  <c:v>1244.3360017907612</c:v>
                </c:pt>
                <c:pt idx="76">
                  <c:v>1245.717539903776</c:v>
                </c:pt>
                <c:pt idx="77">
                  <c:v>1249.7064279865751</c:v>
                </c:pt>
                <c:pt idx="78">
                  <c:v>1241.6658155120695</c:v>
                </c:pt>
                <c:pt idx="79">
                  <c:v>1246.1492019003745</c:v>
                </c:pt>
                <c:pt idx="80">
                  <c:v>1243.1341681615038</c:v>
                </c:pt>
                <c:pt idx="81">
                  <c:v>1246.0459004867278</c:v>
                </c:pt>
                <c:pt idx="82">
                  <c:v>1247.1714251918115</c:v>
                </c:pt>
                <c:pt idx="83">
                  <c:v>1248.9342030703419</c:v>
                </c:pt>
                <c:pt idx="84">
                  <c:v>1249.6568890135484</c:v>
                </c:pt>
                <c:pt idx="85">
                  <c:v>1242.4828779948712</c:v>
                </c:pt>
                <c:pt idx="86">
                  <c:v>1243.7965137470267</c:v>
                </c:pt>
                <c:pt idx="87">
                  <c:v>1241.404058089706</c:v>
                </c:pt>
                <c:pt idx="88">
                  <c:v>1250.0308939412917</c:v>
                </c:pt>
                <c:pt idx="89">
                  <c:v>1248.3754826263771</c:v>
                </c:pt>
                <c:pt idx="90">
                  <c:v>1243.0489039288445</c:v>
                </c:pt>
                <c:pt idx="91">
                  <c:v>1248.8893425864226</c:v>
                </c:pt>
                <c:pt idx="92">
                  <c:v>1244.1314602054622</c:v>
                </c:pt>
                <c:pt idx="93">
                  <c:v>1241.8690649621512</c:v>
                </c:pt>
                <c:pt idx="94">
                  <c:v>1243.648486524495</c:v>
                </c:pt>
                <c:pt idx="95">
                  <c:v>1245.063978249382</c:v>
                </c:pt>
                <c:pt idx="96">
                  <c:v>1248.0274471665973</c:v>
                </c:pt>
                <c:pt idx="97">
                  <c:v>1244.0849964326453</c:v>
                </c:pt>
                <c:pt idx="98">
                  <c:v>1244.1988009988343</c:v>
                </c:pt>
                <c:pt idx="99">
                  <c:v>1249.1003943068392</c:v>
                </c:pt>
                <c:pt idx="100">
                  <c:v>1245.3389614666994</c:v>
                </c:pt>
              </c:numCache>
            </c:numRef>
          </c:val>
        </c:ser>
        <c:ser>
          <c:idx val="8"/>
          <c:order val="8"/>
          <c:val>
            <c:numRef>
              <c:f>pomocny!$N$2:$N$102</c:f>
              <c:numCache>
                <c:formatCode>General</c:formatCode>
                <c:ptCount val="101"/>
                <c:pt idx="0">
                  <c:v>1242.8514658551089</c:v>
                </c:pt>
                <c:pt idx="1">
                  <c:v>1242.7529959310536</c:v>
                </c:pt>
                <c:pt idx="2">
                  <c:v>1245.8014783836306</c:v>
                </c:pt>
                <c:pt idx="3">
                  <c:v>1245.608241584426</c:v>
                </c:pt>
                <c:pt idx="4">
                  <c:v>1247.2182247121032</c:v>
                </c:pt>
                <c:pt idx="5">
                  <c:v>1245.578830842132</c:v>
                </c:pt>
                <c:pt idx="6">
                  <c:v>1246.7853784529209</c:v>
                </c:pt>
                <c:pt idx="7">
                  <c:v>1243.6658206493798</c:v>
                </c:pt>
                <c:pt idx="8">
                  <c:v>1245.9046053494401</c:v>
                </c:pt>
                <c:pt idx="9">
                  <c:v>1250.014859791992</c:v>
                </c:pt>
                <c:pt idx="10">
                  <c:v>1243.2616056701788</c:v>
                </c:pt>
                <c:pt idx="11">
                  <c:v>1245.6050248912038</c:v>
                </c:pt>
                <c:pt idx="12">
                  <c:v>1247.0544718484321</c:v>
                </c:pt>
                <c:pt idx="13">
                  <c:v>1246.4843326394334</c:v>
                </c:pt>
                <c:pt idx="14">
                  <c:v>1243.6598925434616</c:v>
                </c:pt>
                <c:pt idx="15">
                  <c:v>1247.9106925808003</c:v>
                </c:pt>
                <c:pt idx="16">
                  <c:v>1247.4111190049935</c:v>
                </c:pt>
                <c:pt idx="17">
                  <c:v>1249.7074263968213</c:v>
                </c:pt>
                <c:pt idx="18">
                  <c:v>1245.4618590078805</c:v>
                </c:pt>
                <c:pt idx="19">
                  <c:v>1244.059086173128</c:v>
                </c:pt>
                <c:pt idx="20">
                  <c:v>1249.1732791119791</c:v>
                </c:pt>
                <c:pt idx="21">
                  <c:v>1248.7019431454999</c:v>
                </c:pt>
                <c:pt idx="22">
                  <c:v>1246.1533780649595</c:v>
                </c:pt>
                <c:pt idx="23">
                  <c:v>1245.7340612156684</c:v>
                </c:pt>
                <c:pt idx="24">
                  <c:v>1243.0251924314955</c:v>
                </c:pt>
                <c:pt idx="25">
                  <c:v>1242.1194874062903</c:v>
                </c:pt>
                <c:pt idx="26">
                  <c:v>1245.2685235931533</c:v>
                </c:pt>
                <c:pt idx="27">
                  <c:v>1242.1633114194133</c:v>
                </c:pt>
                <c:pt idx="28">
                  <c:v>1247.7060769984073</c:v>
                </c:pt>
                <c:pt idx="29">
                  <c:v>1245.4354121892497</c:v>
                </c:pt>
                <c:pt idx="30">
                  <c:v>1244.2858041734153</c:v>
                </c:pt>
                <c:pt idx="31">
                  <c:v>1243.5957301441065</c:v>
                </c:pt>
                <c:pt idx="32">
                  <c:v>1242.6528754168437</c:v>
                </c:pt>
                <c:pt idx="33">
                  <c:v>1248.1208173359933</c:v>
                </c:pt>
                <c:pt idx="34">
                  <c:v>1246.905049308561</c:v>
                </c:pt>
                <c:pt idx="35">
                  <c:v>1242.6871673883415</c:v>
                </c:pt>
                <c:pt idx="36">
                  <c:v>1245.8109914667637</c:v>
                </c:pt>
                <c:pt idx="37">
                  <c:v>1241.5089577652295</c:v>
                </c:pt>
                <c:pt idx="38">
                  <c:v>1246.6560394407006</c:v>
                </c:pt>
                <c:pt idx="39">
                  <c:v>1241.4201861825165</c:v>
                </c:pt>
                <c:pt idx="40">
                  <c:v>1248.6485266886193</c:v>
                </c:pt>
                <c:pt idx="41">
                  <c:v>1245.7461583142274</c:v>
                </c:pt>
                <c:pt idx="42">
                  <c:v>1241.9965449556757</c:v>
                </c:pt>
                <c:pt idx="43">
                  <c:v>1246.3299669394896</c:v>
                </c:pt>
                <c:pt idx="44">
                  <c:v>1246.2858893754092</c:v>
                </c:pt>
                <c:pt idx="45">
                  <c:v>1245.4832889383581</c:v>
                </c:pt>
                <c:pt idx="46">
                  <c:v>1242.1730115440635</c:v>
                </c:pt>
                <c:pt idx="47">
                  <c:v>1242.0329585859854</c:v>
                </c:pt>
                <c:pt idx="48">
                  <c:v>1241.4537321602461</c:v>
                </c:pt>
                <c:pt idx="49">
                  <c:v>1241.8954656385561</c:v>
                </c:pt>
                <c:pt idx="50">
                  <c:v>1248.6316519852271</c:v>
                </c:pt>
                <c:pt idx="51">
                  <c:v>1241.8872519288125</c:v>
                </c:pt>
                <c:pt idx="52">
                  <c:v>1245.988079933061</c:v>
                </c:pt>
                <c:pt idx="53">
                  <c:v>1242.1368626671876</c:v>
                </c:pt>
                <c:pt idx="54">
                  <c:v>1242.0330904563214</c:v>
                </c:pt>
                <c:pt idx="55">
                  <c:v>1246.8207102120118</c:v>
                </c:pt>
                <c:pt idx="56">
                  <c:v>1242.1616616819319</c:v>
                </c:pt>
                <c:pt idx="57">
                  <c:v>1243.7130378768038</c:v>
                </c:pt>
                <c:pt idx="58">
                  <c:v>1249.6387438949077</c:v>
                </c:pt>
                <c:pt idx="59">
                  <c:v>1249.7885222499399</c:v>
                </c:pt>
                <c:pt idx="60">
                  <c:v>1249.485532451499</c:v>
                </c:pt>
                <c:pt idx="61">
                  <c:v>1249.484306094774</c:v>
                </c:pt>
                <c:pt idx="62">
                  <c:v>1241.7469468375989</c:v>
                </c:pt>
                <c:pt idx="63">
                  <c:v>1248.131989060787</c:v>
                </c:pt>
                <c:pt idx="64">
                  <c:v>1241.4616103054182</c:v>
                </c:pt>
                <c:pt idx="65">
                  <c:v>1244.8606720810192</c:v>
                </c:pt>
                <c:pt idx="66">
                  <c:v>1242.94922445424</c:v>
                </c:pt>
                <c:pt idx="67">
                  <c:v>1242.583789523557</c:v>
                </c:pt>
                <c:pt idx="68">
                  <c:v>1241.8175949671665</c:v>
                </c:pt>
                <c:pt idx="69">
                  <c:v>1244.8377956913489</c:v>
                </c:pt>
                <c:pt idx="70">
                  <c:v>1243.2389583607899</c:v>
                </c:pt>
                <c:pt idx="71">
                  <c:v>1241.8432224438836</c:v>
                </c:pt>
                <c:pt idx="72">
                  <c:v>1245.612261018113</c:v>
                </c:pt>
                <c:pt idx="73">
                  <c:v>1245.8091170049993</c:v>
                </c:pt>
                <c:pt idx="74">
                  <c:v>1247.52836620838</c:v>
                </c:pt>
                <c:pt idx="75">
                  <c:v>1248.1138945488444</c:v>
                </c:pt>
                <c:pt idx="76">
                  <c:v>1247.4343136297871</c:v>
                </c:pt>
                <c:pt idx="77">
                  <c:v>1243.5284029697366</c:v>
                </c:pt>
                <c:pt idx="78">
                  <c:v>1245.8197112783259</c:v>
                </c:pt>
                <c:pt idx="79">
                  <c:v>1244.8041916641873</c:v>
                </c:pt>
                <c:pt idx="80">
                  <c:v>1248.131352109375</c:v>
                </c:pt>
                <c:pt idx="81">
                  <c:v>1248.8925174401825</c:v>
                </c:pt>
                <c:pt idx="82">
                  <c:v>1245.6295769778324</c:v>
                </c:pt>
                <c:pt idx="83">
                  <c:v>1247.5154110030151</c:v>
                </c:pt>
                <c:pt idx="84">
                  <c:v>1246.6504870928952</c:v>
                </c:pt>
                <c:pt idx="85">
                  <c:v>1243.5084784809719</c:v>
                </c:pt>
                <c:pt idx="86">
                  <c:v>1248.7743615570264</c:v>
                </c:pt>
                <c:pt idx="87">
                  <c:v>1244.1400558891655</c:v>
                </c:pt>
                <c:pt idx="88">
                  <c:v>1248.9808497472372</c:v>
                </c:pt>
                <c:pt idx="89">
                  <c:v>1248.4671143744838</c:v>
                </c:pt>
                <c:pt idx="90">
                  <c:v>1245.4335034515686</c:v>
                </c:pt>
                <c:pt idx="91">
                  <c:v>1241.2460812326794</c:v>
                </c:pt>
                <c:pt idx="92">
                  <c:v>1247.7492496316031</c:v>
                </c:pt>
                <c:pt idx="93">
                  <c:v>1248.7061192447316</c:v>
                </c:pt>
                <c:pt idx="94">
                  <c:v>1243.2990551522334</c:v>
                </c:pt>
                <c:pt idx="95">
                  <c:v>1244.6359198173211</c:v>
                </c:pt>
                <c:pt idx="96">
                  <c:v>1248.4262887896857</c:v>
                </c:pt>
                <c:pt idx="97">
                  <c:v>1247.2160423182659</c:v>
                </c:pt>
                <c:pt idx="98">
                  <c:v>1244.9057007207157</c:v>
                </c:pt>
                <c:pt idx="99">
                  <c:v>1246.2241526802914</c:v>
                </c:pt>
                <c:pt idx="100">
                  <c:v>1249.1578951157783</c:v>
                </c:pt>
              </c:numCache>
            </c:numRef>
          </c:val>
        </c:ser>
        <c:ser>
          <c:idx val="9"/>
          <c:order val="9"/>
          <c:val>
            <c:numRef>
              <c:f>pomocny!$O$2:$O$102</c:f>
              <c:numCache>
                <c:formatCode>General</c:formatCode>
                <c:ptCount val="101"/>
                <c:pt idx="0">
                  <c:v>1244.8607043150546</c:v>
                </c:pt>
                <c:pt idx="1">
                  <c:v>1241.3707537802622</c:v>
                </c:pt>
                <c:pt idx="2">
                  <c:v>1247.9802960066431</c:v>
                </c:pt>
                <c:pt idx="3">
                  <c:v>1246.5088218323483</c:v>
                </c:pt>
                <c:pt idx="4">
                  <c:v>1242.1041900526229</c:v>
                </c:pt>
                <c:pt idx="5">
                  <c:v>1249.6913578886565</c:v>
                </c:pt>
                <c:pt idx="6">
                  <c:v>1246.7937560469554</c:v>
                </c:pt>
                <c:pt idx="7">
                  <c:v>1242.7034283752389</c:v>
                </c:pt>
                <c:pt idx="8">
                  <c:v>1247.1577338956004</c:v>
                </c:pt>
                <c:pt idx="9">
                  <c:v>1243.9481541118544</c:v>
                </c:pt>
                <c:pt idx="10">
                  <c:v>1241.6961720783645</c:v>
                </c:pt>
                <c:pt idx="11">
                  <c:v>1241.6684601268919</c:v>
                </c:pt>
                <c:pt idx="12">
                  <c:v>1249.7904420161094</c:v>
                </c:pt>
                <c:pt idx="13">
                  <c:v>1246.8753666753205</c:v>
                </c:pt>
                <c:pt idx="14">
                  <c:v>1242.35573498387</c:v>
                </c:pt>
                <c:pt idx="15">
                  <c:v>1248.0778401718617</c:v>
                </c:pt>
                <c:pt idx="16">
                  <c:v>1243.7704478505418</c:v>
                </c:pt>
                <c:pt idx="17">
                  <c:v>1243.7840228207472</c:v>
                </c:pt>
                <c:pt idx="18">
                  <c:v>1242.7611136229471</c:v>
                </c:pt>
                <c:pt idx="19">
                  <c:v>1244.8050919975553</c:v>
                </c:pt>
                <c:pt idx="20">
                  <c:v>1244.8270088716799</c:v>
                </c:pt>
                <c:pt idx="21">
                  <c:v>1242.7644655959534</c:v>
                </c:pt>
                <c:pt idx="22">
                  <c:v>1243.3527436019353</c:v>
                </c:pt>
                <c:pt idx="23">
                  <c:v>1242.6118543898767</c:v>
                </c:pt>
                <c:pt idx="24">
                  <c:v>1248.7274757222572</c:v>
                </c:pt>
                <c:pt idx="25">
                  <c:v>1241.7772012041187</c:v>
                </c:pt>
                <c:pt idx="26">
                  <c:v>1248.3498281887587</c:v>
                </c:pt>
                <c:pt idx="27">
                  <c:v>1248.7596155216536</c:v>
                </c:pt>
                <c:pt idx="28">
                  <c:v>1247.9220918285482</c:v>
                </c:pt>
                <c:pt idx="29">
                  <c:v>1243.7333982274374</c:v>
                </c:pt>
                <c:pt idx="30">
                  <c:v>1247.0461288214115</c:v>
                </c:pt>
                <c:pt idx="31">
                  <c:v>1248.6512267944286</c:v>
                </c:pt>
                <c:pt idx="32">
                  <c:v>1249.3853040601284</c:v>
                </c:pt>
                <c:pt idx="33">
                  <c:v>1242.8736071560413</c:v>
                </c:pt>
                <c:pt idx="34">
                  <c:v>1244.6905331663515</c:v>
                </c:pt>
                <c:pt idx="35">
                  <c:v>1248.4735694848457</c:v>
                </c:pt>
                <c:pt idx="36">
                  <c:v>1244.2379641716584</c:v>
                </c:pt>
                <c:pt idx="37">
                  <c:v>1246.4294983125324</c:v>
                </c:pt>
                <c:pt idx="38">
                  <c:v>1245.6792365796282</c:v>
                </c:pt>
                <c:pt idx="39">
                  <c:v>1242.5827001793277</c:v>
                </c:pt>
                <c:pt idx="40">
                  <c:v>1245.2190084062402</c:v>
                </c:pt>
                <c:pt idx="41">
                  <c:v>1242.1086580896958</c:v>
                </c:pt>
                <c:pt idx="42">
                  <c:v>1242.0801025712587</c:v>
                </c:pt>
                <c:pt idx="43">
                  <c:v>1245.3941551505966</c:v>
                </c:pt>
                <c:pt idx="44">
                  <c:v>1244.4187662994034</c:v>
                </c:pt>
                <c:pt idx="45">
                  <c:v>1245.1550442369814</c:v>
                </c:pt>
                <c:pt idx="46">
                  <c:v>1242.6390856437026</c:v>
                </c:pt>
                <c:pt idx="47">
                  <c:v>1242.4565731105145</c:v>
                </c:pt>
                <c:pt idx="48">
                  <c:v>1243.7906703624863</c:v>
                </c:pt>
                <c:pt idx="49">
                  <c:v>1243.1302623916761</c:v>
                </c:pt>
                <c:pt idx="50">
                  <c:v>1242.7279078454128</c:v>
                </c:pt>
                <c:pt idx="51">
                  <c:v>1249.0514501581226</c:v>
                </c:pt>
                <c:pt idx="52">
                  <c:v>1243.4797628919537</c:v>
                </c:pt>
                <c:pt idx="53">
                  <c:v>1242.6396101714924</c:v>
                </c:pt>
                <c:pt idx="54">
                  <c:v>1241.5720427099561</c:v>
                </c:pt>
                <c:pt idx="55">
                  <c:v>1246.4247525316002</c:v>
                </c:pt>
                <c:pt idx="56">
                  <c:v>1242.9044672779155</c:v>
                </c:pt>
                <c:pt idx="57">
                  <c:v>1241.2217485566041</c:v>
                </c:pt>
                <c:pt idx="58">
                  <c:v>1245.0316253485601</c:v>
                </c:pt>
                <c:pt idx="59">
                  <c:v>1245.5516825903208</c:v>
                </c:pt>
                <c:pt idx="60">
                  <c:v>1242.6888578029393</c:v>
                </c:pt>
                <c:pt idx="61">
                  <c:v>1245.0179254847503</c:v>
                </c:pt>
                <c:pt idx="62">
                  <c:v>1246.4192625177079</c:v>
                </c:pt>
                <c:pt idx="63">
                  <c:v>1250.0207291585969</c:v>
                </c:pt>
                <c:pt idx="64">
                  <c:v>1245.4528895141343</c:v>
                </c:pt>
                <c:pt idx="65">
                  <c:v>1244.3523522314022</c:v>
                </c:pt>
                <c:pt idx="66">
                  <c:v>1247.0982456795227</c:v>
                </c:pt>
                <c:pt idx="67">
                  <c:v>1248.3274064090967</c:v>
                </c:pt>
                <c:pt idx="68">
                  <c:v>1248.2118317447398</c:v>
                </c:pt>
                <c:pt idx="69">
                  <c:v>1246.899607438959</c:v>
                </c:pt>
                <c:pt idx="70">
                  <c:v>1248.5338883016066</c:v>
                </c:pt>
                <c:pt idx="71">
                  <c:v>1245.2997301766648</c:v>
                </c:pt>
                <c:pt idx="72">
                  <c:v>1241.7934444548259</c:v>
                </c:pt>
                <c:pt idx="73">
                  <c:v>1241.7621832568386</c:v>
                </c:pt>
                <c:pt idx="74">
                  <c:v>1242.7421902403842</c:v>
                </c:pt>
                <c:pt idx="75">
                  <c:v>1245.2058524416141</c:v>
                </c:pt>
                <c:pt idx="76">
                  <c:v>1243.8652955810214</c:v>
                </c:pt>
                <c:pt idx="77">
                  <c:v>1247.0737691970162</c:v>
                </c:pt>
                <c:pt idx="78">
                  <c:v>1246.2770869432995</c:v>
                </c:pt>
                <c:pt idx="79">
                  <c:v>1246.2953028886254</c:v>
                </c:pt>
                <c:pt idx="80">
                  <c:v>1246.2224831963799</c:v>
                </c:pt>
                <c:pt idx="81">
                  <c:v>1245.1012868889543</c:v>
                </c:pt>
                <c:pt idx="82">
                  <c:v>1247.5689519278346</c:v>
                </c:pt>
                <c:pt idx="83">
                  <c:v>1244.9480892897079</c:v>
                </c:pt>
                <c:pt idx="84">
                  <c:v>1244.4992776581314</c:v>
                </c:pt>
                <c:pt idx="85">
                  <c:v>1249.9799295889939</c:v>
                </c:pt>
                <c:pt idx="86">
                  <c:v>1245.9772857805849</c:v>
                </c:pt>
                <c:pt idx="87">
                  <c:v>1241.6297590134595</c:v>
                </c:pt>
                <c:pt idx="88">
                  <c:v>1244.1844451781608</c:v>
                </c:pt>
                <c:pt idx="89">
                  <c:v>1249.4595344454672</c:v>
                </c:pt>
                <c:pt idx="90">
                  <c:v>1247.9110186218579</c:v>
                </c:pt>
                <c:pt idx="91">
                  <c:v>1249.2687441997439</c:v>
                </c:pt>
                <c:pt idx="92">
                  <c:v>1244.308675051034</c:v>
                </c:pt>
                <c:pt idx="93">
                  <c:v>1244.9293137684251</c:v>
                </c:pt>
                <c:pt idx="94">
                  <c:v>1247.8753372437789</c:v>
                </c:pt>
                <c:pt idx="95">
                  <c:v>1243.154743992045</c:v>
                </c:pt>
                <c:pt idx="96">
                  <c:v>1247.8858229343398</c:v>
                </c:pt>
                <c:pt idx="97">
                  <c:v>1247.9037418925518</c:v>
                </c:pt>
                <c:pt idx="98">
                  <c:v>1250.0141905034723</c:v>
                </c:pt>
                <c:pt idx="99">
                  <c:v>1242.9812656693957</c:v>
                </c:pt>
                <c:pt idx="100">
                  <c:v>1243.9390027203824</c:v>
                </c:pt>
              </c:numCache>
            </c:numRef>
          </c:val>
        </c:ser>
        <c:ser>
          <c:idx val="10"/>
          <c:order val="10"/>
          <c:val>
            <c:numRef>
              <c:f>pomocny!$P$2:$P$102</c:f>
              <c:numCache>
                <c:formatCode>General</c:formatCode>
                <c:ptCount val="101"/>
                <c:pt idx="0">
                  <c:v>1244.4680786464533</c:v>
                </c:pt>
                <c:pt idx="1">
                  <c:v>1242.9798950615107</c:v>
                </c:pt>
                <c:pt idx="2">
                  <c:v>1242.8746622739159</c:v>
                </c:pt>
                <c:pt idx="3">
                  <c:v>1243.0996543211827</c:v>
                </c:pt>
                <c:pt idx="4">
                  <c:v>1245.1581221824479</c:v>
                </c:pt>
                <c:pt idx="5">
                  <c:v>1246.9547192974508</c:v>
                </c:pt>
                <c:pt idx="6">
                  <c:v>1244.7214271985783</c:v>
                </c:pt>
                <c:pt idx="7">
                  <c:v>1249.6147590505971</c:v>
                </c:pt>
                <c:pt idx="8">
                  <c:v>1244.7576093683492</c:v>
                </c:pt>
                <c:pt idx="9">
                  <c:v>1249.878293065593</c:v>
                </c:pt>
                <c:pt idx="10">
                  <c:v>1244.7473613124973</c:v>
                </c:pt>
                <c:pt idx="11">
                  <c:v>1242.5576863879235</c:v>
                </c:pt>
                <c:pt idx="12">
                  <c:v>1247.9828746049477</c:v>
                </c:pt>
                <c:pt idx="13">
                  <c:v>1243.2135278170019</c:v>
                </c:pt>
                <c:pt idx="14">
                  <c:v>1241.9928095418136</c:v>
                </c:pt>
                <c:pt idx="15">
                  <c:v>1245.6384966472572</c:v>
                </c:pt>
                <c:pt idx="16">
                  <c:v>1248.0217128658242</c:v>
                </c:pt>
                <c:pt idx="17">
                  <c:v>1244.4462172473313</c:v>
                </c:pt>
                <c:pt idx="18">
                  <c:v>1249.9345645794208</c:v>
                </c:pt>
                <c:pt idx="19">
                  <c:v>1248.9684990339738</c:v>
                </c:pt>
                <c:pt idx="20">
                  <c:v>1248.1338748801068</c:v>
                </c:pt>
                <c:pt idx="21">
                  <c:v>1245.8840894667239</c:v>
                </c:pt>
                <c:pt idx="22">
                  <c:v>1245.3813415914994</c:v>
                </c:pt>
                <c:pt idx="23">
                  <c:v>1244.0878388867416</c:v>
                </c:pt>
                <c:pt idx="24">
                  <c:v>1243.4495217271626</c:v>
                </c:pt>
                <c:pt idx="25">
                  <c:v>1242.9236243422042</c:v>
                </c:pt>
                <c:pt idx="26">
                  <c:v>1245.9821875484815</c:v>
                </c:pt>
                <c:pt idx="27">
                  <c:v>1247.9187274551625</c:v>
                </c:pt>
                <c:pt idx="28">
                  <c:v>1249.5166829611458</c:v>
                </c:pt>
                <c:pt idx="29">
                  <c:v>1242.9971251795641</c:v>
                </c:pt>
                <c:pt idx="30">
                  <c:v>1249.991917298958</c:v>
                </c:pt>
                <c:pt idx="31">
                  <c:v>1247.3143415475911</c:v>
                </c:pt>
                <c:pt idx="32">
                  <c:v>1246.1234436564312</c:v>
                </c:pt>
                <c:pt idx="33">
                  <c:v>1247.6622829289731</c:v>
                </c:pt>
                <c:pt idx="34">
                  <c:v>1248.4122946412015</c:v>
                </c:pt>
                <c:pt idx="35">
                  <c:v>1245.4357834901402</c:v>
                </c:pt>
                <c:pt idx="36">
                  <c:v>1248.569363036318</c:v>
                </c:pt>
                <c:pt idx="37">
                  <c:v>1244.5456877920074</c:v>
                </c:pt>
                <c:pt idx="38">
                  <c:v>1244.83762660454</c:v>
                </c:pt>
                <c:pt idx="39">
                  <c:v>1241.5536162390081</c:v>
                </c:pt>
                <c:pt idx="40">
                  <c:v>1244.641850771088</c:v>
                </c:pt>
                <c:pt idx="41">
                  <c:v>1246.6050116767083</c:v>
                </c:pt>
                <c:pt idx="42">
                  <c:v>1248.9451724721964</c:v>
                </c:pt>
                <c:pt idx="43">
                  <c:v>1248.2588088162913</c:v>
                </c:pt>
                <c:pt idx="44">
                  <c:v>1249.143049295694</c:v>
                </c:pt>
                <c:pt idx="45">
                  <c:v>1246.7638069721011</c:v>
                </c:pt>
                <c:pt idx="46">
                  <c:v>1246.2660847447355</c:v>
                </c:pt>
                <c:pt idx="47">
                  <c:v>1244.4512787065432</c:v>
                </c:pt>
                <c:pt idx="48">
                  <c:v>1245.5362849904504</c:v>
                </c:pt>
                <c:pt idx="49">
                  <c:v>1243.8517368272501</c:v>
                </c:pt>
                <c:pt idx="50">
                  <c:v>1246.0841512630207</c:v>
                </c:pt>
                <c:pt idx="51">
                  <c:v>1250.0191745703078</c:v>
                </c:pt>
                <c:pt idx="52">
                  <c:v>1249.3344306041624</c:v>
                </c:pt>
                <c:pt idx="53">
                  <c:v>1243.8684125885286</c:v>
                </c:pt>
                <c:pt idx="54">
                  <c:v>1249.8183478851872</c:v>
                </c:pt>
                <c:pt idx="55">
                  <c:v>1247.6687264590626</c:v>
                </c:pt>
                <c:pt idx="56">
                  <c:v>1243.0021499340337</c:v>
                </c:pt>
                <c:pt idx="57">
                  <c:v>1245.1664608254973</c:v>
                </c:pt>
                <c:pt idx="58">
                  <c:v>1244.3031054011142</c:v>
                </c:pt>
                <c:pt idx="59">
                  <c:v>1248.9774083841367</c:v>
                </c:pt>
                <c:pt idx="60">
                  <c:v>1248.132393482616</c:v>
                </c:pt>
                <c:pt idx="61">
                  <c:v>1242.3973496676304</c:v>
                </c:pt>
                <c:pt idx="62">
                  <c:v>1249.9116172437937</c:v>
                </c:pt>
                <c:pt idx="63">
                  <c:v>1241.4524766685263</c:v>
                </c:pt>
                <c:pt idx="64">
                  <c:v>1243.111516787495</c:v>
                </c:pt>
                <c:pt idx="65">
                  <c:v>1245.1257011591874</c:v>
                </c:pt>
                <c:pt idx="66">
                  <c:v>1244.011133395479</c:v>
                </c:pt>
                <c:pt idx="67">
                  <c:v>1249.4464030483116</c:v>
                </c:pt>
                <c:pt idx="68">
                  <c:v>1244.1740900734032</c:v>
                </c:pt>
                <c:pt idx="69">
                  <c:v>1244.3508741384392</c:v>
                </c:pt>
                <c:pt idx="70">
                  <c:v>1248.9400082327604</c:v>
                </c:pt>
                <c:pt idx="71">
                  <c:v>1244.6915121414841</c:v>
                </c:pt>
                <c:pt idx="72">
                  <c:v>1242.7949579751153</c:v>
                </c:pt>
                <c:pt idx="73">
                  <c:v>1243.6355997565804</c:v>
                </c:pt>
                <c:pt idx="74">
                  <c:v>1242.2280183264122</c:v>
                </c:pt>
                <c:pt idx="75">
                  <c:v>1248.3495679916923</c:v>
                </c:pt>
                <c:pt idx="76">
                  <c:v>1241.6059752737417</c:v>
                </c:pt>
                <c:pt idx="77">
                  <c:v>1241.7222481103088</c:v>
                </c:pt>
                <c:pt idx="78">
                  <c:v>1244.0921158552208</c:v>
                </c:pt>
                <c:pt idx="79">
                  <c:v>1244.2161945179585</c:v>
                </c:pt>
                <c:pt idx="80">
                  <c:v>1242.3445979962087</c:v>
                </c:pt>
                <c:pt idx="81">
                  <c:v>1249.3276855798292</c:v>
                </c:pt>
                <c:pt idx="82">
                  <c:v>1245.1083614732031</c:v>
                </c:pt>
                <c:pt idx="83">
                  <c:v>1249.0505408199617</c:v>
                </c:pt>
                <c:pt idx="84">
                  <c:v>1246.801932743052</c:v>
                </c:pt>
                <c:pt idx="85">
                  <c:v>1243.392600149255</c:v>
                </c:pt>
                <c:pt idx="86">
                  <c:v>1244.0304241003562</c:v>
                </c:pt>
                <c:pt idx="87">
                  <c:v>1246.5947179121454</c:v>
                </c:pt>
                <c:pt idx="88">
                  <c:v>1242.1075381914561</c:v>
                </c:pt>
                <c:pt idx="89">
                  <c:v>1246.7428354020287</c:v>
                </c:pt>
                <c:pt idx="90">
                  <c:v>1244.8945183842507</c:v>
                </c:pt>
                <c:pt idx="91">
                  <c:v>1241.6298758370122</c:v>
                </c:pt>
                <c:pt idx="92">
                  <c:v>1246.7963685645186</c:v>
                </c:pt>
                <c:pt idx="93">
                  <c:v>1248.5917366861249</c:v>
                </c:pt>
                <c:pt idx="94">
                  <c:v>1241.8877109649309</c:v>
                </c:pt>
                <c:pt idx="95">
                  <c:v>1246.9180014053086</c:v>
                </c:pt>
                <c:pt idx="96">
                  <c:v>1248.7138788397556</c:v>
                </c:pt>
                <c:pt idx="97">
                  <c:v>1245.7222821950256</c:v>
                </c:pt>
                <c:pt idx="98">
                  <c:v>1242.8664547553872</c:v>
                </c:pt>
                <c:pt idx="99">
                  <c:v>1248.2449854575439</c:v>
                </c:pt>
                <c:pt idx="100">
                  <c:v>1245.9059191791398</c:v>
                </c:pt>
              </c:numCache>
            </c:numRef>
          </c:val>
        </c:ser>
        <c:ser>
          <c:idx val="11"/>
          <c:order val="11"/>
          <c:val>
            <c:numRef>
              <c:f>pomocny!$Q$2:$Q$102</c:f>
              <c:numCache>
                <c:formatCode>General</c:formatCode>
                <c:ptCount val="101"/>
                <c:pt idx="0">
                  <c:v>1245.1917124199172</c:v>
                </c:pt>
                <c:pt idx="1">
                  <c:v>1249.941585832566</c:v>
                </c:pt>
                <c:pt idx="2">
                  <c:v>1244.203407121511</c:v>
                </c:pt>
                <c:pt idx="3">
                  <c:v>1241.664986461991</c:v>
                </c:pt>
                <c:pt idx="4">
                  <c:v>1244.929478169498</c:v>
                </c:pt>
                <c:pt idx="5">
                  <c:v>1249.475496850165</c:v>
                </c:pt>
                <c:pt idx="6">
                  <c:v>1246.3134191636859</c:v>
                </c:pt>
                <c:pt idx="7">
                  <c:v>1245.1355050489392</c:v>
                </c:pt>
                <c:pt idx="8">
                  <c:v>1249.3392428725595</c:v>
                </c:pt>
                <c:pt idx="9">
                  <c:v>1247.0204028159328</c:v>
                </c:pt>
                <c:pt idx="10">
                  <c:v>1249.8349651316453</c:v>
                </c:pt>
                <c:pt idx="11">
                  <c:v>1249.5567779029577</c:v>
                </c:pt>
                <c:pt idx="12">
                  <c:v>1243.5981442486607</c:v>
                </c:pt>
                <c:pt idx="13">
                  <c:v>1247.8745619574001</c:v>
                </c:pt>
                <c:pt idx="14">
                  <c:v>1241.7304996234595</c:v>
                </c:pt>
                <c:pt idx="15">
                  <c:v>1244.2008473659434</c:v>
                </c:pt>
                <c:pt idx="16">
                  <c:v>1246.5692842915139</c:v>
                </c:pt>
                <c:pt idx="17">
                  <c:v>1244.3468636445466</c:v>
                </c:pt>
                <c:pt idx="18">
                  <c:v>1244.7795112430824</c:v>
                </c:pt>
                <c:pt idx="19">
                  <c:v>1250.0308695242743</c:v>
                </c:pt>
                <c:pt idx="20">
                  <c:v>1242.5796232349344</c:v>
                </c:pt>
                <c:pt idx="21">
                  <c:v>1243.1749446627723</c:v>
                </c:pt>
                <c:pt idx="22">
                  <c:v>1244.9329669539895</c:v>
                </c:pt>
                <c:pt idx="23">
                  <c:v>1246.404198934197</c:v>
                </c:pt>
                <c:pt idx="24">
                  <c:v>1244.8225814839004</c:v>
                </c:pt>
                <c:pt idx="25">
                  <c:v>1248.1773209559383</c:v>
                </c:pt>
                <c:pt idx="26">
                  <c:v>1241.6550595495512</c:v>
                </c:pt>
                <c:pt idx="27">
                  <c:v>1248.0503722358044</c:v>
                </c:pt>
                <c:pt idx="28">
                  <c:v>1248.9258888768288</c:v>
                </c:pt>
                <c:pt idx="29">
                  <c:v>1242.6155006381175</c:v>
                </c:pt>
                <c:pt idx="30">
                  <c:v>1247.0421776825658</c:v>
                </c:pt>
                <c:pt idx="31">
                  <c:v>1242.7248812060907</c:v>
                </c:pt>
                <c:pt idx="32">
                  <c:v>1243.1487850563308</c:v>
                </c:pt>
                <c:pt idx="33">
                  <c:v>1242.6274860147691</c:v>
                </c:pt>
                <c:pt idx="34">
                  <c:v>1249.7628835871301</c:v>
                </c:pt>
                <c:pt idx="35">
                  <c:v>1249.991759206574</c:v>
                </c:pt>
                <c:pt idx="36">
                  <c:v>1248.7295908043056</c:v>
                </c:pt>
                <c:pt idx="37">
                  <c:v>1248.0937434220975</c:v>
                </c:pt>
                <c:pt idx="38">
                  <c:v>1245.2773213128321</c:v>
                </c:pt>
                <c:pt idx="39">
                  <c:v>1249.2638016050423</c:v>
                </c:pt>
                <c:pt idx="40">
                  <c:v>1247.2659382906552</c:v>
                </c:pt>
                <c:pt idx="41">
                  <c:v>1247.6937371421343</c:v>
                </c:pt>
                <c:pt idx="42">
                  <c:v>1250.1258666845188</c:v>
                </c:pt>
                <c:pt idx="43">
                  <c:v>1246.2102442070093</c:v>
                </c:pt>
                <c:pt idx="44">
                  <c:v>1249.5770596638899</c:v>
                </c:pt>
                <c:pt idx="45">
                  <c:v>1245.7345791143771</c:v>
                </c:pt>
                <c:pt idx="46">
                  <c:v>1249.9016332822966</c:v>
                </c:pt>
                <c:pt idx="47">
                  <c:v>1250.079906849732</c:v>
                </c:pt>
                <c:pt idx="48">
                  <c:v>1245.6061446157589</c:v>
                </c:pt>
                <c:pt idx="49">
                  <c:v>1241.9835637228957</c:v>
                </c:pt>
                <c:pt idx="50">
                  <c:v>1247.4099162974887</c:v>
                </c:pt>
                <c:pt idx="51">
                  <c:v>1242.5917500293187</c:v>
                </c:pt>
                <c:pt idx="52">
                  <c:v>1241.2703005505018</c:v>
                </c:pt>
                <c:pt idx="53">
                  <c:v>1245.7722398475908</c:v>
                </c:pt>
                <c:pt idx="54">
                  <c:v>1249.9053180604576</c:v>
                </c:pt>
                <c:pt idx="55">
                  <c:v>1246.7125830481043</c:v>
                </c:pt>
                <c:pt idx="56">
                  <c:v>1246.5737981896978</c:v>
                </c:pt>
                <c:pt idx="57">
                  <c:v>1243.246591806221</c:v>
                </c:pt>
                <c:pt idx="58">
                  <c:v>1246.9442279870698</c:v>
                </c:pt>
                <c:pt idx="59">
                  <c:v>1245.2945583859207</c:v>
                </c:pt>
                <c:pt idx="60">
                  <c:v>1244.1869860080258</c:v>
                </c:pt>
                <c:pt idx="61">
                  <c:v>1245.4729924436197</c:v>
                </c:pt>
                <c:pt idx="62">
                  <c:v>1247.7268684443738</c:v>
                </c:pt>
                <c:pt idx="63">
                  <c:v>1247.3019304627344</c:v>
                </c:pt>
                <c:pt idx="64">
                  <c:v>1246.4948818707458</c:v>
                </c:pt>
                <c:pt idx="65">
                  <c:v>1247.1373627779933</c:v>
                </c:pt>
                <c:pt idx="66">
                  <c:v>1245.028020867426</c:v>
                </c:pt>
                <c:pt idx="67">
                  <c:v>1248.1692174076729</c:v>
                </c:pt>
                <c:pt idx="68">
                  <c:v>1248.2517930193476</c:v>
                </c:pt>
                <c:pt idx="69">
                  <c:v>1246.7406718762952</c:v>
                </c:pt>
                <c:pt idx="70">
                  <c:v>1248.833274005776</c:v>
                </c:pt>
                <c:pt idx="71">
                  <c:v>1244.8577601457951</c:v>
                </c:pt>
                <c:pt idx="72">
                  <c:v>1241.8667992339831</c:v>
                </c:pt>
                <c:pt idx="73">
                  <c:v>1248.175701563506</c:v>
                </c:pt>
                <c:pt idx="74">
                  <c:v>1247.3549486642166</c:v>
                </c:pt>
                <c:pt idx="75">
                  <c:v>1249.9011226993871</c:v>
                </c:pt>
                <c:pt idx="76">
                  <c:v>1249.9608135883793</c:v>
                </c:pt>
                <c:pt idx="77">
                  <c:v>1245.7524467868986</c:v>
                </c:pt>
                <c:pt idx="78">
                  <c:v>1247.6731189853733</c:v>
                </c:pt>
                <c:pt idx="79">
                  <c:v>1249.6090520941636</c:v>
                </c:pt>
                <c:pt idx="80">
                  <c:v>1243.8861279913674</c:v>
                </c:pt>
                <c:pt idx="81">
                  <c:v>1249.2083012171431</c:v>
                </c:pt>
                <c:pt idx="82">
                  <c:v>1242.7662913871379</c:v>
                </c:pt>
                <c:pt idx="83">
                  <c:v>1243.2523796754258</c:v>
                </c:pt>
                <c:pt idx="84">
                  <c:v>1242.0851592855558</c:v>
                </c:pt>
                <c:pt idx="85">
                  <c:v>1243.8958830151873</c:v>
                </c:pt>
                <c:pt idx="86">
                  <c:v>1241.7889360989684</c:v>
                </c:pt>
                <c:pt idx="87">
                  <c:v>1243.2477161431509</c:v>
                </c:pt>
                <c:pt idx="88">
                  <c:v>1248.9492579324003</c:v>
                </c:pt>
                <c:pt idx="89">
                  <c:v>1248.1912322181045</c:v>
                </c:pt>
                <c:pt idx="90">
                  <c:v>1245.868700438979</c:v>
                </c:pt>
                <c:pt idx="91">
                  <c:v>1244.9751055353761</c:v>
                </c:pt>
                <c:pt idx="92">
                  <c:v>1248.2087586459209</c:v>
                </c:pt>
                <c:pt idx="93">
                  <c:v>1243.5326690125862</c:v>
                </c:pt>
                <c:pt idx="94">
                  <c:v>1244.7966338762417</c:v>
                </c:pt>
                <c:pt idx="95">
                  <c:v>1246.8857793167394</c:v>
                </c:pt>
                <c:pt idx="96">
                  <c:v>1246.3469118639728</c:v>
                </c:pt>
                <c:pt idx="97">
                  <c:v>1246.6874455503735</c:v>
                </c:pt>
                <c:pt idx="98">
                  <c:v>1247.1195923864304</c:v>
                </c:pt>
                <c:pt idx="99">
                  <c:v>1247.0439178949473</c:v>
                </c:pt>
                <c:pt idx="100">
                  <c:v>1247.2362788840496</c:v>
                </c:pt>
              </c:numCache>
            </c:numRef>
          </c:val>
        </c:ser>
        <c:ser>
          <c:idx val="12"/>
          <c:order val="12"/>
          <c:val>
            <c:numRef>
              <c:f>pomocny!$R$2:$R$102</c:f>
              <c:numCache>
                <c:formatCode>General</c:formatCode>
                <c:ptCount val="101"/>
                <c:pt idx="0">
                  <c:v>1245.7120728211062</c:v>
                </c:pt>
                <c:pt idx="1">
                  <c:v>1247.2262927467125</c:v>
                </c:pt>
                <c:pt idx="2">
                  <c:v>1249.9950625244574</c:v>
                </c:pt>
                <c:pt idx="3">
                  <c:v>1243.9564454473632</c:v>
                </c:pt>
                <c:pt idx="4">
                  <c:v>1250.0150574423169</c:v>
                </c:pt>
                <c:pt idx="5">
                  <c:v>1247.5000183910397</c:v>
                </c:pt>
                <c:pt idx="6">
                  <c:v>1243.6390971362903</c:v>
                </c:pt>
                <c:pt idx="7">
                  <c:v>1242.0721191640437</c:v>
                </c:pt>
                <c:pt idx="8">
                  <c:v>1249.3706006300574</c:v>
                </c:pt>
                <c:pt idx="9">
                  <c:v>1247.5859974415389</c:v>
                </c:pt>
                <c:pt idx="10">
                  <c:v>1248.2091580674999</c:v>
                </c:pt>
                <c:pt idx="11">
                  <c:v>1243.4036424022868</c:v>
                </c:pt>
                <c:pt idx="12">
                  <c:v>1246.7260496621338</c:v>
                </c:pt>
                <c:pt idx="13">
                  <c:v>1244.2998292638201</c:v>
                </c:pt>
                <c:pt idx="14">
                  <c:v>1243.7317809674514</c:v>
                </c:pt>
                <c:pt idx="15">
                  <c:v>1248.9454968380803</c:v>
                </c:pt>
                <c:pt idx="16">
                  <c:v>1249.2445091321431</c:v>
                </c:pt>
                <c:pt idx="17">
                  <c:v>1241.669492496789</c:v>
                </c:pt>
                <c:pt idx="18">
                  <c:v>1243.6514719091765</c:v>
                </c:pt>
                <c:pt idx="19">
                  <c:v>1243.5057001426851</c:v>
                </c:pt>
                <c:pt idx="20">
                  <c:v>1242.8930537387951</c:v>
                </c:pt>
                <c:pt idx="21">
                  <c:v>1245.042651229523</c:v>
                </c:pt>
                <c:pt idx="22">
                  <c:v>1245.2637897055592</c:v>
                </c:pt>
                <c:pt idx="23">
                  <c:v>1243.4945516580985</c:v>
                </c:pt>
                <c:pt idx="24">
                  <c:v>1241.4024017925137</c:v>
                </c:pt>
                <c:pt idx="25">
                  <c:v>1247.8264238740139</c:v>
                </c:pt>
                <c:pt idx="26">
                  <c:v>1245.7918338738809</c:v>
                </c:pt>
                <c:pt idx="27">
                  <c:v>1247.3274564368742</c:v>
                </c:pt>
                <c:pt idx="28">
                  <c:v>1248.5006727160853</c:v>
                </c:pt>
                <c:pt idx="29">
                  <c:v>1243.7429816949605</c:v>
                </c:pt>
                <c:pt idx="30">
                  <c:v>1248.045734379747</c:v>
                </c:pt>
                <c:pt idx="31">
                  <c:v>1249.6223483311337</c:v>
                </c:pt>
                <c:pt idx="32">
                  <c:v>1244.6232542926878</c:v>
                </c:pt>
                <c:pt idx="33">
                  <c:v>1247.1802165739659</c:v>
                </c:pt>
                <c:pt idx="34">
                  <c:v>1241.3085445534969</c:v>
                </c:pt>
                <c:pt idx="35">
                  <c:v>1249.8630155171577</c:v>
                </c:pt>
                <c:pt idx="36">
                  <c:v>1242.4507417873051</c:v>
                </c:pt>
                <c:pt idx="37">
                  <c:v>1247.3309815292021</c:v>
                </c:pt>
                <c:pt idx="38">
                  <c:v>1247.2925073600381</c:v>
                </c:pt>
                <c:pt idx="39">
                  <c:v>1244.3794535387342</c:v>
                </c:pt>
                <c:pt idx="40">
                  <c:v>1245.3556983544881</c:v>
                </c:pt>
                <c:pt idx="41">
                  <c:v>1245.3211907182342</c:v>
                </c:pt>
                <c:pt idx="42">
                  <c:v>1247.5798712328226</c:v>
                </c:pt>
                <c:pt idx="43">
                  <c:v>1245.6336132071046</c:v>
                </c:pt>
                <c:pt idx="44">
                  <c:v>1243.4403946588691</c:v>
                </c:pt>
                <c:pt idx="45">
                  <c:v>1244.5293883690936</c:v>
                </c:pt>
                <c:pt idx="46">
                  <c:v>1249.8021359658408</c:v>
                </c:pt>
                <c:pt idx="47">
                  <c:v>1242.1631363049214</c:v>
                </c:pt>
                <c:pt idx="48">
                  <c:v>1245.7435975858227</c:v>
                </c:pt>
                <c:pt idx="49">
                  <c:v>1245.8301379850548</c:v>
                </c:pt>
                <c:pt idx="50">
                  <c:v>1248.4634755298121</c:v>
                </c:pt>
                <c:pt idx="51">
                  <c:v>1244.2843508026008</c:v>
                </c:pt>
                <c:pt idx="52">
                  <c:v>1241.8286417280503</c:v>
                </c:pt>
                <c:pt idx="53">
                  <c:v>1247.1608752541233</c:v>
                </c:pt>
                <c:pt idx="54">
                  <c:v>1249.7715744262109</c:v>
                </c:pt>
                <c:pt idx="55">
                  <c:v>1246.753475272041</c:v>
                </c:pt>
                <c:pt idx="56">
                  <c:v>1248.1579244914956</c:v>
                </c:pt>
                <c:pt idx="57">
                  <c:v>1248.9943535048478</c:v>
                </c:pt>
                <c:pt idx="58">
                  <c:v>1246.2313087721736</c:v>
                </c:pt>
                <c:pt idx="59">
                  <c:v>1242.7927901269575</c:v>
                </c:pt>
                <c:pt idx="60">
                  <c:v>1249.4254245738882</c:v>
                </c:pt>
                <c:pt idx="61">
                  <c:v>1242.6058651949168</c:v>
                </c:pt>
                <c:pt idx="62">
                  <c:v>1246.8185006014512</c:v>
                </c:pt>
                <c:pt idx="63">
                  <c:v>1241.9843043015519</c:v>
                </c:pt>
                <c:pt idx="64">
                  <c:v>1246.8734995537136</c:v>
                </c:pt>
                <c:pt idx="65">
                  <c:v>1243.1304665907676</c:v>
                </c:pt>
                <c:pt idx="66">
                  <c:v>1246.9656106234618</c:v>
                </c:pt>
                <c:pt idx="67">
                  <c:v>1244.9861150639144</c:v>
                </c:pt>
                <c:pt idx="68">
                  <c:v>1245.0705341382934</c:v>
                </c:pt>
                <c:pt idx="69">
                  <c:v>1245.6334229065574</c:v>
                </c:pt>
                <c:pt idx="70">
                  <c:v>1244.151455286305</c:v>
                </c:pt>
                <c:pt idx="71">
                  <c:v>1245.6301304841122</c:v>
                </c:pt>
                <c:pt idx="72">
                  <c:v>1245.9249838534577</c:v>
                </c:pt>
                <c:pt idx="73">
                  <c:v>1248.1203066606809</c:v>
                </c:pt>
                <c:pt idx="74">
                  <c:v>1244.3308822166457</c:v>
                </c:pt>
                <c:pt idx="75">
                  <c:v>1248.3701197537046</c:v>
                </c:pt>
                <c:pt idx="76">
                  <c:v>1247.7091037426503</c:v>
                </c:pt>
                <c:pt idx="77">
                  <c:v>1244.640135450247</c:v>
                </c:pt>
                <c:pt idx="78">
                  <c:v>1245.9526437698648</c:v>
                </c:pt>
                <c:pt idx="79">
                  <c:v>1243.6377426018794</c:v>
                </c:pt>
                <c:pt idx="80">
                  <c:v>1247.089048793835</c:v>
                </c:pt>
                <c:pt idx="81">
                  <c:v>1248.8322178992478</c:v>
                </c:pt>
                <c:pt idx="82">
                  <c:v>1244.1928555507959</c:v>
                </c:pt>
                <c:pt idx="83">
                  <c:v>1247.335538373512</c:v>
                </c:pt>
                <c:pt idx="84">
                  <c:v>1248.1732852293862</c:v>
                </c:pt>
                <c:pt idx="85">
                  <c:v>1245.3580885537683</c:v>
                </c:pt>
                <c:pt idx="86">
                  <c:v>1247.76006939476</c:v>
                </c:pt>
                <c:pt idx="87">
                  <c:v>1249.455162316239</c:v>
                </c:pt>
                <c:pt idx="88">
                  <c:v>1244.0816482582536</c:v>
                </c:pt>
                <c:pt idx="89">
                  <c:v>1245.3332117058806</c:v>
                </c:pt>
                <c:pt idx="90">
                  <c:v>1241.8350387202806</c:v>
                </c:pt>
                <c:pt idx="91">
                  <c:v>1241.7016633800672</c:v>
                </c:pt>
                <c:pt idx="92">
                  <c:v>1245.847309658217</c:v>
                </c:pt>
                <c:pt idx="93">
                  <c:v>1249.6585348357012</c:v>
                </c:pt>
                <c:pt idx="94">
                  <c:v>1247.84586144277</c:v>
                </c:pt>
                <c:pt idx="95">
                  <c:v>1243.9183462215829</c:v>
                </c:pt>
                <c:pt idx="96">
                  <c:v>1245.8442183029811</c:v>
                </c:pt>
                <c:pt idx="97">
                  <c:v>1243.047596277697</c:v>
                </c:pt>
                <c:pt idx="98">
                  <c:v>1244.329376856037</c:v>
                </c:pt>
                <c:pt idx="99">
                  <c:v>1246.0935796744882</c:v>
                </c:pt>
                <c:pt idx="100">
                  <c:v>1249.5108037517232</c:v>
                </c:pt>
              </c:numCache>
            </c:numRef>
          </c:val>
        </c:ser>
        <c:ser>
          <c:idx val="13"/>
          <c:order val="13"/>
          <c:val>
            <c:numRef>
              <c:f>pomocny!$S$2:$S$102</c:f>
              <c:numCache>
                <c:formatCode>General</c:formatCode>
                <c:ptCount val="101"/>
                <c:pt idx="0">
                  <c:v>1248.1205440727281</c:v>
                </c:pt>
                <c:pt idx="1">
                  <c:v>1244.5681253283369</c:v>
                </c:pt>
                <c:pt idx="2">
                  <c:v>1243.6449704946319</c:v>
                </c:pt>
                <c:pt idx="3">
                  <c:v>1249.9235265708562</c:v>
                </c:pt>
                <c:pt idx="4">
                  <c:v>1243.8335632602575</c:v>
                </c:pt>
                <c:pt idx="5">
                  <c:v>1242.3888682209952</c:v>
                </c:pt>
                <c:pt idx="6">
                  <c:v>1245.1382879097209</c:v>
                </c:pt>
                <c:pt idx="7">
                  <c:v>1246.5643190671665</c:v>
                </c:pt>
                <c:pt idx="8">
                  <c:v>1249.1611646352815</c:v>
                </c:pt>
                <c:pt idx="9">
                  <c:v>1244.6058429924094</c:v>
                </c:pt>
                <c:pt idx="10">
                  <c:v>1249.6480712372204</c:v>
                </c:pt>
                <c:pt idx="11">
                  <c:v>1247.5561601647285</c:v>
                </c:pt>
                <c:pt idx="12">
                  <c:v>1248.9321182681081</c:v>
                </c:pt>
                <c:pt idx="13">
                  <c:v>1245.5846654531235</c:v>
                </c:pt>
                <c:pt idx="14">
                  <c:v>1243.8228290215857</c:v>
                </c:pt>
                <c:pt idx="15">
                  <c:v>1247.9491069981304</c:v>
                </c:pt>
                <c:pt idx="16">
                  <c:v>1245.7971666788133</c:v>
                </c:pt>
                <c:pt idx="17">
                  <c:v>1248.0200297535794</c:v>
                </c:pt>
                <c:pt idx="18">
                  <c:v>1246.3470904516898</c:v>
                </c:pt>
                <c:pt idx="19">
                  <c:v>1246.4264189038927</c:v>
                </c:pt>
                <c:pt idx="20">
                  <c:v>1243.3866103280113</c:v>
                </c:pt>
                <c:pt idx="21">
                  <c:v>1248.145201304457</c:v>
                </c:pt>
                <c:pt idx="22">
                  <c:v>1244.2536126868308</c:v>
                </c:pt>
                <c:pt idx="23">
                  <c:v>1249.338618295594</c:v>
                </c:pt>
                <c:pt idx="24">
                  <c:v>1247.3633961508497</c:v>
                </c:pt>
                <c:pt idx="25">
                  <c:v>1244.1254209393262</c:v>
                </c:pt>
                <c:pt idx="26">
                  <c:v>1244.4381686759587</c:v>
                </c:pt>
                <c:pt idx="27">
                  <c:v>1243.968705731603</c:v>
                </c:pt>
                <c:pt idx="28">
                  <c:v>1245.7039521593488</c:v>
                </c:pt>
                <c:pt idx="29">
                  <c:v>1246.2197325144009</c:v>
                </c:pt>
                <c:pt idx="30">
                  <c:v>1244.7156846039129</c:v>
                </c:pt>
                <c:pt idx="31">
                  <c:v>1246.3708125852847</c:v>
                </c:pt>
                <c:pt idx="32">
                  <c:v>1244.8186215783255</c:v>
                </c:pt>
                <c:pt idx="33">
                  <c:v>1242.8263324893414</c:v>
                </c:pt>
                <c:pt idx="34">
                  <c:v>1248.1453382034431</c:v>
                </c:pt>
                <c:pt idx="35">
                  <c:v>1244.3944221814747</c:v>
                </c:pt>
                <c:pt idx="36">
                  <c:v>1243.0047173012222</c:v>
                </c:pt>
                <c:pt idx="37">
                  <c:v>1242.9777593340066</c:v>
                </c:pt>
                <c:pt idx="38">
                  <c:v>1241.2555106110142</c:v>
                </c:pt>
                <c:pt idx="39">
                  <c:v>1245.0216394212773</c:v>
                </c:pt>
                <c:pt idx="40">
                  <c:v>1246.6967995099296</c:v>
                </c:pt>
                <c:pt idx="41">
                  <c:v>1242.8576742553519</c:v>
                </c:pt>
                <c:pt idx="42">
                  <c:v>1244.6740268638321</c:v>
                </c:pt>
                <c:pt idx="43">
                  <c:v>1246.7272030888998</c:v>
                </c:pt>
                <c:pt idx="44">
                  <c:v>1245.6006491570045</c:v>
                </c:pt>
                <c:pt idx="45">
                  <c:v>1246.5414365019187</c:v>
                </c:pt>
                <c:pt idx="46">
                  <c:v>1248.1546883208769</c:v>
                </c:pt>
                <c:pt idx="47">
                  <c:v>1247.9795800202255</c:v>
                </c:pt>
                <c:pt idx="48">
                  <c:v>1246.7206141986071</c:v>
                </c:pt>
                <c:pt idx="49">
                  <c:v>1244.0790013367591</c:v>
                </c:pt>
                <c:pt idx="50">
                  <c:v>1245.789568019198</c:v>
                </c:pt>
                <c:pt idx="51">
                  <c:v>1242.0505095377323</c:v>
                </c:pt>
                <c:pt idx="52">
                  <c:v>1249.6026792988591</c:v>
                </c:pt>
                <c:pt idx="53">
                  <c:v>1246.7848459087579</c:v>
                </c:pt>
                <c:pt idx="54">
                  <c:v>1243.1030774132021</c:v>
                </c:pt>
                <c:pt idx="55">
                  <c:v>1246.9279734751565</c:v>
                </c:pt>
                <c:pt idx="56">
                  <c:v>1242.5589582891932</c:v>
                </c:pt>
                <c:pt idx="57">
                  <c:v>1246.9989417234704</c:v>
                </c:pt>
                <c:pt idx="58">
                  <c:v>1246.2899660903724</c:v>
                </c:pt>
                <c:pt idx="59">
                  <c:v>1242.9010998592237</c:v>
                </c:pt>
                <c:pt idx="60">
                  <c:v>1241.3904399024254</c:v>
                </c:pt>
                <c:pt idx="61">
                  <c:v>1249.3226769253581</c:v>
                </c:pt>
                <c:pt idx="62">
                  <c:v>1242.9981197267412</c:v>
                </c:pt>
                <c:pt idx="63">
                  <c:v>1243.5589873940114</c:v>
                </c:pt>
                <c:pt idx="64">
                  <c:v>1245.952887210176</c:v>
                </c:pt>
                <c:pt idx="65">
                  <c:v>1242.3784689678587</c:v>
                </c:pt>
                <c:pt idx="66">
                  <c:v>1247.0272031336337</c:v>
                </c:pt>
                <c:pt idx="67">
                  <c:v>1242.4824871464191</c:v>
                </c:pt>
                <c:pt idx="68">
                  <c:v>1248.6462181402258</c:v>
                </c:pt>
                <c:pt idx="69">
                  <c:v>1242.4955762885575</c:v>
                </c:pt>
                <c:pt idx="70">
                  <c:v>1242.0515042196375</c:v>
                </c:pt>
                <c:pt idx="71">
                  <c:v>1247.1223049407122</c:v>
                </c:pt>
                <c:pt idx="72">
                  <c:v>1246.4153678412233</c:v>
                </c:pt>
                <c:pt idx="73">
                  <c:v>1248.6190629605385</c:v>
                </c:pt>
                <c:pt idx="74">
                  <c:v>1243.2809029675566</c:v>
                </c:pt>
                <c:pt idx="75">
                  <c:v>1246.4092260301354</c:v>
                </c:pt>
                <c:pt idx="76">
                  <c:v>1245.1292916760324</c:v>
                </c:pt>
                <c:pt idx="77">
                  <c:v>1244.0514060804837</c:v>
                </c:pt>
                <c:pt idx="78">
                  <c:v>1249.0346145770652</c:v>
                </c:pt>
                <c:pt idx="79">
                  <c:v>1249.9000126851183</c:v>
                </c:pt>
                <c:pt idx="80">
                  <c:v>1247.9852887469997</c:v>
                </c:pt>
                <c:pt idx="81">
                  <c:v>1248.3226485507339</c:v>
                </c:pt>
                <c:pt idx="82">
                  <c:v>1247.5934817925393</c:v>
                </c:pt>
                <c:pt idx="83">
                  <c:v>1242.1027709186749</c:v>
                </c:pt>
                <c:pt idx="84">
                  <c:v>1242.2761004489369</c:v>
                </c:pt>
                <c:pt idx="85">
                  <c:v>1242.9768260306714</c:v>
                </c:pt>
                <c:pt idx="86">
                  <c:v>1242.8104318324968</c:v>
                </c:pt>
                <c:pt idx="87">
                  <c:v>1246.186069268291</c:v>
                </c:pt>
                <c:pt idx="88">
                  <c:v>1245.5749401074697</c:v>
                </c:pt>
                <c:pt idx="89">
                  <c:v>1243.0835634617549</c:v>
                </c:pt>
                <c:pt idx="90">
                  <c:v>1244.7100343332327</c:v>
                </c:pt>
                <c:pt idx="91">
                  <c:v>1245.4353044318409</c:v>
                </c:pt>
                <c:pt idx="92">
                  <c:v>1249.7827495082838</c:v>
                </c:pt>
                <c:pt idx="93">
                  <c:v>1250.0638400751338</c:v>
                </c:pt>
                <c:pt idx="94">
                  <c:v>1247.7873459311966</c:v>
                </c:pt>
                <c:pt idx="95">
                  <c:v>1245.6873913181132</c:v>
                </c:pt>
                <c:pt idx="96">
                  <c:v>1246.0411686960249</c:v>
                </c:pt>
                <c:pt idx="97">
                  <c:v>1244.4009074594912</c:v>
                </c:pt>
                <c:pt idx="98">
                  <c:v>1242.4906696779992</c:v>
                </c:pt>
                <c:pt idx="99">
                  <c:v>1246.7559958176312</c:v>
                </c:pt>
                <c:pt idx="100">
                  <c:v>1243.2576951535557</c:v>
                </c:pt>
              </c:numCache>
            </c:numRef>
          </c:val>
        </c:ser>
        <c:ser>
          <c:idx val="14"/>
          <c:order val="14"/>
          <c:val>
            <c:numRef>
              <c:f>pomocny!$T$2:$T$102</c:f>
              <c:numCache>
                <c:formatCode>General</c:formatCode>
                <c:ptCount val="101"/>
                <c:pt idx="0">
                  <c:v>1245.088062845093</c:v>
                </c:pt>
                <c:pt idx="1">
                  <c:v>1246.68700626278</c:v>
                </c:pt>
                <c:pt idx="2">
                  <c:v>1242.8064358316251</c:v>
                </c:pt>
                <c:pt idx="3">
                  <c:v>1244.8895682867558</c:v>
                </c:pt>
                <c:pt idx="4">
                  <c:v>1249.5578947737308</c:v>
                </c:pt>
                <c:pt idx="5">
                  <c:v>1247.1925506351938</c:v>
                </c:pt>
                <c:pt idx="6">
                  <c:v>1249.3735941156035</c:v>
                </c:pt>
                <c:pt idx="7">
                  <c:v>1245.4399645994745</c:v>
                </c:pt>
                <c:pt idx="8">
                  <c:v>1248.3494702592759</c:v>
                </c:pt>
                <c:pt idx="9">
                  <c:v>1246.0102833575424</c:v>
                </c:pt>
                <c:pt idx="10">
                  <c:v>1249.2224455392959</c:v>
                </c:pt>
                <c:pt idx="11">
                  <c:v>1248.4192623312247</c:v>
                </c:pt>
                <c:pt idx="12">
                  <c:v>1247.2242418894866</c:v>
                </c:pt>
                <c:pt idx="13">
                  <c:v>1247.307551964677</c:v>
                </c:pt>
                <c:pt idx="14">
                  <c:v>1246.3179821739836</c:v>
                </c:pt>
                <c:pt idx="15">
                  <c:v>1245.800417621411</c:v>
                </c:pt>
                <c:pt idx="16">
                  <c:v>1248.4643410280171</c:v>
                </c:pt>
                <c:pt idx="17">
                  <c:v>1248.9747072089847</c:v>
                </c:pt>
                <c:pt idx="18">
                  <c:v>1243.4480496136334</c:v>
                </c:pt>
                <c:pt idx="19">
                  <c:v>1249.3658392877726</c:v>
                </c:pt>
                <c:pt idx="20">
                  <c:v>1244.9988600235224</c:v>
                </c:pt>
                <c:pt idx="21">
                  <c:v>1241.6209156686987</c:v>
                </c:pt>
                <c:pt idx="22">
                  <c:v>1241.4216726414113</c:v>
                </c:pt>
                <c:pt idx="23">
                  <c:v>1251.2891411838209</c:v>
                </c:pt>
                <c:pt idx="24">
                  <c:v>1247.2818639342138</c:v>
                </c:pt>
                <c:pt idx="25">
                  <c:v>1249.4625191130237</c:v>
                </c:pt>
                <c:pt idx="26">
                  <c:v>1252.5490177420102</c:v>
                </c:pt>
                <c:pt idx="27">
                  <c:v>1252.0712057607168</c:v>
                </c:pt>
                <c:pt idx="28">
                  <c:v>1252.0055505243924</c:v>
                </c:pt>
                <c:pt idx="29">
                  <c:v>1247.4098408120665</c:v>
                </c:pt>
                <c:pt idx="30">
                  <c:v>1251.6039456535921</c:v>
                </c:pt>
                <c:pt idx="31">
                  <c:v>1249.4821876671308</c:v>
                </c:pt>
                <c:pt idx="32">
                  <c:v>1249.1935047709414</c:v>
                </c:pt>
                <c:pt idx="33">
                  <c:v>1254.4850633289423</c:v>
                </c:pt>
                <c:pt idx="34">
                  <c:v>1248.0766519889307</c:v>
                </c:pt>
                <c:pt idx="35">
                  <c:v>1248.327607569285</c:v>
                </c:pt>
                <c:pt idx="36">
                  <c:v>1250.9683811193918</c:v>
                </c:pt>
                <c:pt idx="37">
                  <c:v>1255.2165496715902</c:v>
                </c:pt>
                <c:pt idx="38">
                  <c:v>1248.4975038368575</c:v>
                </c:pt>
                <c:pt idx="39">
                  <c:v>1251.2500415745667</c:v>
                </c:pt>
                <c:pt idx="40">
                  <c:v>1253.9587941292325</c:v>
                </c:pt>
                <c:pt idx="41">
                  <c:v>1247.014098001863</c:v>
                </c:pt>
                <c:pt idx="42">
                  <c:v>1242.3726982619673</c:v>
                </c:pt>
                <c:pt idx="43">
                  <c:v>1248.3790137171159</c:v>
                </c:pt>
                <c:pt idx="44">
                  <c:v>1248.449296791913</c:v>
                </c:pt>
                <c:pt idx="45">
                  <c:v>1244.3852606624864</c:v>
                </c:pt>
                <c:pt idx="46">
                  <c:v>1243.2965346995531</c:v>
                </c:pt>
                <c:pt idx="47">
                  <c:v>1245.509056908307</c:v>
                </c:pt>
                <c:pt idx="48">
                  <c:v>1246.4417826188819</c:v>
                </c:pt>
                <c:pt idx="49">
                  <c:v>1243.4234359592836</c:v>
                </c:pt>
                <c:pt idx="50">
                  <c:v>1245.1417803798968</c:v>
                </c:pt>
                <c:pt idx="51">
                  <c:v>1241.5781170974844</c:v>
                </c:pt>
                <c:pt idx="52">
                  <c:v>1248.9716778254419</c:v>
                </c:pt>
                <c:pt idx="53">
                  <c:v>1248.5711742788778</c:v>
                </c:pt>
                <c:pt idx="54">
                  <c:v>1249.364922428924</c:v>
                </c:pt>
                <c:pt idx="55">
                  <c:v>1243.2669369052869</c:v>
                </c:pt>
                <c:pt idx="56">
                  <c:v>1242.549860215986</c:v>
                </c:pt>
                <c:pt idx="57">
                  <c:v>1252.5040939430789</c:v>
                </c:pt>
                <c:pt idx="58">
                  <c:v>1249.4629317959777</c:v>
                </c:pt>
                <c:pt idx="59">
                  <c:v>1243.266475464274</c:v>
                </c:pt>
                <c:pt idx="60">
                  <c:v>1243.278182787674</c:v>
                </c:pt>
                <c:pt idx="61">
                  <c:v>1248.7119782663246</c:v>
                </c:pt>
                <c:pt idx="62">
                  <c:v>1243.4637471219642</c:v>
                </c:pt>
                <c:pt idx="63">
                  <c:v>1243.108923764283</c:v>
                </c:pt>
                <c:pt idx="64">
                  <c:v>1247.7976587958935</c:v>
                </c:pt>
                <c:pt idx="65">
                  <c:v>1244.2355143517382</c:v>
                </c:pt>
                <c:pt idx="66">
                  <c:v>1243.9050233465682</c:v>
                </c:pt>
                <c:pt idx="67">
                  <c:v>1241.8065190541836</c:v>
                </c:pt>
                <c:pt idx="68">
                  <c:v>1249.2828736325398</c:v>
                </c:pt>
                <c:pt idx="69">
                  <c:v>1241.2250330215993</c:v>
                </c:pt>
                <c:pt idx="70">
                  <c:v>1242.5699803309494</c:v>
                </c:pt>
                <c:pt idx="71">
                  <c:v>1250.036083363083</c:v>
                </c:pt>
                <c:pt idx="72">
                  <c:v>1246.6800816535463</c:v>
                </c:pt>
                <c:pt idx="73">
                  <c:v>1244.8548507366913</c:v>
                </c:pt>
                <c:pt idx="74">
                  <c:v>1247.028490660555</c:v>
                </c:pt>
                <c:pt idx="75">
                  <c:v>1242.9702149402012</c:v>
                </c:pt>
                <c:pt idx="76">
                  <c:v>1248.2856691119612</c:v>
                </c:pt>
                <c:pt idx="77">
                  <c:v>1242.8922128885715</c:v>
                </c:pt>
                <c:pt idx="78">
                  <c:v>1249.4971825904208</c:v>
                </c:pt>
                <c:pt idx="79">
                  <c:v>1245.0086428870436</c:v>
                </c:pt>
                <c:pt idx="80">
                  <c:v>1242.4014085755853</c:v>
                </c:pt>
                <c:pt idx="81">
                  <c:v>1246.829836338155</c:v>
                </c:pt>
                <c:pt idx="82">
                  <c:v>1248.6705651046689</c:v>
                </c:pt>
                <c:pt idx="83">
                  <c:v>1242.084548485557</c:v>
                </c:pt>
                <c:pt idx="84">
                  <c:v>1247.0469945052628</c:v>
                </c:pt>
                <c:pt idx="85">
                  <c:v>1248.9751544141732</c:v>
                </c:pt>
                <c:pt idx="86">
                  <c:v>1244.7050644805322</c:v>
                </c:pt>
                <c:pt idx="87">
                  <c:v>1244.544097945954</c:v>
                </c:pt>
                <c:pt idx="88">
                  <c:v>1246.8064333346795</c:v>
                </c:pt>
                <c:pt idx="89">
                  <c:v>1244.7388938978379</c:v>
                </c:pt>
                <c:pt idx="90">
                  <c:v>1242.5724106971409</c:v>
                </c:pt>
                <c:pt idx="91">
                  <c:v>1249.294873256237</c:v>
                </c:pt>
                <c:pt idx="92">
                  <c:v>1248.8349972617934</c:v>
                </c:pt>
                <c:pt idx="93">
                  <c:v>1245.4664107492081</c:v>
                </c:pt>
                <c:pt idx="94">
                  <c:v>1242.0002667563263</c:v>
                </c:pt>
                <c:pt idx="95">
                  <c:v>1248.922407473804</c:v>
                </c:pt>
                <c:pt idx="96">
                  <c:v>1248.2203040861286</c:v>
                </c:pt>
                <c:pt idx="97">
                  <c:v>1247.0586709591385</c:v>
                </c:pt>
                <c:pt idx="98">
                  <c:v>1249.6541006498289</c:v>
                </c:pt>
                <c:pt idx="99">
                  <c:v>1245.2962069187456</c:v>
                </c:pt>
                <c:pt idx="100">
                  <c:v>1245.0801466178057</c:v>
                </c:pt>
              </c:numCache>
            </c:numRef>
          </c:val>
        </c:ser>
        <c:ser>
          <c:idx val="15"/>
          <c:order val="15"/>
          <c:val>
            <c:numRef>
              <c:f>pomocny!$U$2:$U$102</c:f>
              <c:numCache>
                <c:formatCode>General</c:formatCode>
                <c:ptCount val="101"/>
                <c:pt idx="0">
                  <c:v>1249.411558360664</c:v>
                </c:pt>
                <c:pt idx="1">
                  <c:v>1250.0558839055507</c:v>
                </c:pt>
                <c:pt idx="2">
                  <c:v>1243.7634688737185</c:v>
                </c:pt>
                <c:pt idx="3">
                  <c:v>1248.9908772514636</c:v>
                </c:pt>
                <c:pt idx="4">
                  <c:v>1241.596522116598</c:v>
                </c:pt>
                <c:pt idx="5">
                  <c:v>1241.4402095282085</c:v>
                </c:pt>
                <c:pt idx="6">
                  <c:v>1246.0553989830121</c:v>
                </c:pt>
                <c:pt idx="7">
                  <c:v>1245.6404041842738</c:v>
                </c:pt>
                <c:pt idx="8">
                  <c:v>1250.0310889777265</c:v>
                </c:pt>
                <c:pt idx="9">
                  <c:v>1243.7411373518812</c:v>
                </c:pt>
                <c:pt idx="10">
                  <c:v>1246.292404686136</c:v>
                </c:pt>
                <c:pt idx="11">
                  <c:v>1243.8874345408258</c:v>
                </c:pt>
                <c:pt idx="12">
                  <c:v>1241.7383193540225</c:v>
                </c:pt>
                <c:pt idx="13">
                  <c:v>1242.4723002037833</c:v>
                </c:pt>
                <c:pt idx="14">
                  <c:v>1249.5312518326289</c:v>
                </c:pt>
                <c:pt idx="15">
                  <c:v>1243.7767454730665</c:v>
                </c:pt>
                <c:pt idx="16">
                  <c:v>1247.2871645453904</c:v>
                </c:pt>
                <c:pt idx="17">
                  <c:v>1247.4518187657018</c:v>
                </c:pt>
                <c:pt idx="18">
                  <c:v>1248.7608491581202</c:v>
                </c:pt>
                <c:pt idx="19">
                  <c:v>1245.1083058803003</c:v>
                </c:pt>
                <c:pt idx="20">
                  <c:v>1247.5174268409737</c:v>
                </c:pt>
                <c:pt idx="21">
                  <c:v>1248.4816815832205</c:v>
                </c:pt>
                <c:pt idx="22">
                  <c:v>1248.2166453257842</c:v>
                </c:pt>
                <c:pt idx="23">
                  <c:v>1253.4278308867265</c:v>
                </c:pt>
                <c:pt idx="24">
                  <c:v>1252.3279797290684</c:v>
                </c:pt>
                <c:pt idx="25">
                  <c:v>1253.3456154325229</c:v>
                </c:pt>
                <c:pt idx="26">
                  <c:v>1250.3249046945718</c:v>
                </c:pt>
                <c:pt idx="27">
                  <c:v>1253.6543651808809</c:v>
                </c:pt>
                <c:pt idx="28">
                  <c:v>1248.4863630904292</c:v>
                </c:pt>
                <c:pt idx="29">
                  <c:v>1250.6869492220162</c:v>
                </c:pt>
                <c:pt idx="30">
                  <c:v>1252.5545244225484</c:v>
                </c:pt>
                <c:pt idx="31">
                  <c:v>1253.8132537083347</c:v>
                </c:pt>
                <c:pt idx="32">
                  <c:v>1254.9311289360526</c:v>
                </c:pt>
                <c:pt idx="33">
                  <c:v>1251.3394914437006</c:v>
                </c:pt>
                <c:pt idx="34">
                  <c:v>1248.2985196976747</c:v>
                </c:pt>
                <c:pt idx="35">
                  <c:v>1248.3530911974983</c:v>
                </c:pt>
                <c:pt idx="36">
                  <c:v>1249.7392644067722</c:v>
                </c:pt>
                <c:pt idx="37">
                  <c:v>1249.2030823147411</c:v>
                </c:pt>
                <c:pt idx="38">
                  <c:v>1255.146269218995</c:v>
                </c:pt>
                <c:pt idx="39">
                  <c:v>1247.5113208996984</c:v>
                </c:pt>
                <c:pt idx="40">
                  <c:v>1254.3508854870877</c:v>
                </c:pt>
                <c:pt idx="41">
                  <c:v>1243.6656776494615</c:v>
                </c:pt>
                <c:pt idx="42">
                  <c:v>1246.7304719918591</c:v>
                </c:pt>
                <c:pt idx="43">
                  <c:v>1243.8759698568117</c:v>
                </c:pt>
                <c:pt idx="44">
                  <c:v>1248.6958641404021</c:v>
                </c:pt>
                <c:pt idx="45">
                  <c:v>1241.2500665579003</c:v>
                </c:pt>
                <c:pt idx="46">
                  <c:v>1245.4291831388516</c:v>
                </c:pt>
                <c:pt idx="47">
                  <c:v>1242.5040958410214</c:v>
                </c:pt>
                <c:pt idx="48">
                  <c:v>1247.1905117891565</c:v>
                </c:pt>
                <c:pt idx="49">
                  <c:v>1248.4766062244794</c:v>
                </c:pt>
                <c:pt idx="50">
                  <c:v>1249.5023692623549</c:v>
                </c:pt>
                <c:pt idx="51">
                  <c:v>1247.3813928201839</c:v>
                </c:pt>
                <c:pt idx="52">
                  <c:v>1249.8885352299662</c:v>
                </c:pt>
                <c:pt idx="53">
                  <c:v>1244.0617469768458</c:v>
                </c:pt>
                <c:pt idx="54">
                  <c:v>1243.9794936443384</c:v>
                </c:pt>
                <c:pt idx="55">
                  <c:v>1245.2381496650667</c:v>
                </c:pt>
                <c:pt idx="56">
                  <c:v>1246.1955381371574</c:v>
                </c:pt>
                <c:pt idx="57">
                  <c:v>1249.1088015713206</c:v>
                </c:pt>
                <c:pt idx="58">
                  <c:v>1254.1114278695334</c:v>
                </c:pt>
                <c:pt idx="59">
                  <c:v>1242.1466094765569</c:v>
                </c:pt>
                <c:pt idx="60">
                  <c:v>1245.1364872816221</c:v>
                </c:pt>
                <c:pt idx="61">
                  <c:v>1241.2311906696768</c:v>
                </c:pt>
                <c:pt idx="62">
                  <c:v>1243.1606058170648</c:v>
                </c:pt>
                <c:pt idx="63">
                  <c:v>1245.0380627834757</c:v>
                </c:pt>
                <c:pt idx="64">
                  <c:v>1244.7381682937284</c:v>
                </c:pt>
                <c:pt idx="65">
                  <c:v>1242.8045158410137</c:v>
                </c:pt>
                <c:pt idx="66">
                  <c:v>1242.2544038062633</c:v>
                </c:pt>
                <c:pt idx="67">
                  <c:v>1243.8958843597325</c:v>
                </c:pt>
                <c:pt idx="68">
                  <c:v>1244.7918711776861</c:v>
                </c:pt>
                <c:pt idx="69">
                  <c:v>1248.4593574113946</c:v>
                </c:pt>
                <c:pt idx="70">
                  <c:v>1247.6073598279199</c:v>
                </c:pt>
                <c:pt idx="71">
                  <c:v>1246.3071786651428</c:v>
                </c:pt>
                <c:pt idx="72">
                  <c:v>1246.8902015084836</c:v>
                </c:pt>
                <c:pt idx="73">
                  <c:v>1241.2810947930407</c:v>
                </c:pt>
                <c:pt idx="74">
                  <c:v>1242.0828178348418</c:v>
                </c:pt>
                <c:pt idx="75">
                  <c:v>1242.2259292584281</c:v>
                </c:pt>
                <c:pt idx="76">
                  <c:v>1246.6669592481114</c:v>
                </c:pt>
                <c:pt idx="77">
                  <c:v>1249.0611029475317</c:v>
                </c:pt>
                <c:pt idx="78">
                  <c:v>1246.6206362816656</c:v>
                </c:pt>
                <c:pt idx="79">
                  <c:v>1250.0536288438175</c:v>
                </c:pt>
                <c:pt idx="80">
                  <c:v>1243.4492429207123</c:v>
                </c:pt>
                <c:pt idx="81">
                  <c:v>1245.6204584497784</c:v>
                </c:pt>
                <c:pt idx="82">
                  <c:v>1250.0529995322279</c:v>
                </c:pt>
                <c:pt idx="83">
                  <c:v>1249.197834107707</c:v>
                </c:pt>
                <c:pt idx="84">
                  <c:v>1243.6969373013428</c:v>
                </c:pt>
                <c:pt idx="85">
                  <c:v>1245.8933205814583</c:v>
                </c:pt>
                <c:pt idx="86">
                  <c:v>1249.5281307286402</c:v>
                </c:pt>
                <c:pt idx="87">
                  <c:v>1243.6357659918724</c:v>
                </c:pt>
                <c:pt idx="88">
                  <c:v>1248.9538805689117</c:v>
                </c:pt>
                <c:pt idx="89">
                  <c:v>1241.6351625808184</c:v>
                </c:pt>
                <c:pt idx="90">
                  <c:v>1242.0690855898204</c:v>
                </c:pt>
                <c:pt idx="91">
                  <c:v>1242.2012211395431</c:v>
                </c:pt>
                <c:pt idx="92">
                  <c:v>1248.98280379669</c:v>
                </c:pt>
                <c:pt idx="93">
                  <c:v>1243.4292580784868</c:v>
                </c:pt>
                <c:pt idx="94">
                  <c:v>1248.2066741526482</c:v>
                </c:pt>
                <c:pt idx="95">
                  <c:v>1245.1913768748802</c:v>
                </c:pt>
                <c:pt idx="96">
                  <c:v>1246.4080126564504</c:v>
                </c:pt>
                <c:pt idx="97">
                  <c:v>1247.8718262958816</c:v>
                </c:pt>
                <c:pt idx="98">
                  <c:v>1243.3636618906535</c:v>
                </c:pt>
                <c:pt idx="99">
                  <c:v>1242.6199866759998</c:v>
                </c:pt>
                <c:pt idx="100">
                  <c:v>1248.9372952684603</c:v>
                </c:pt>
              </c:numCache>
            </c:numRef>
          </c:val>
        </c:ser>
        <c:ser>
          <c:idx val="16"/>
          <c:order val="16"/>
          <c:val>
            <c:numRef>
              <c:f>pomocny!$V$2:$V$102</c:f>
              <c:numCache>
                <c:formatCode>General</c:formatCode>
                <c:ptCount val="101"/>
                <c:pt idx="0">
                  <c:v>1245.6906749082541</c:v>
                </c:pt>
                <c:pt idx="1">
                  <c:v>1242.5889593228878</c:v>
                </c:pt>
                <c:pt idx="2">
                  <c:v>1249.3143145101951</c:v>
                </c:pt>
                <c:pt idx="3">
                  <c:v>1244.8693051517844</c:v>
                </c:pt>
                <c:pt idx="4">
                  <c:v>1244.1132328662507</c:v>
                </c:pt>
                <c:pt idx="5">
                  <c:v>1248.5161402553013</c:v>
                </c:pt>
                <c:pt idx="6">
                  <c:v>1242.7930382653185</c:v>
                </c:pt>
                <c:pt idx="7">
                  <c:v>1241.7851715388356</c:v>
                </c:pt>
                <c:pt idx="8">
                  <c:v>1244.8419432778007</c:v>
                </c:pt>
                <c:pt idx="9">
                  <c:v>1241.3218974819556</c:v>
                </c:pt>
                <c:pt idx="10">
                  <c:v>1247.8281088018994</c:v>
                </c:pt>
                <c:pt idx="11">
                  <c:v>1245.9574503423812</c:v>
                </c:pt>
                <c:pt idx="12">
                  <c:v>1241.8351287549233</c:v>
                </c:pt>
                <c:pt idx="13">
                  <c:v>1248.1343454984187</c:v>
                </c:pt>
                <c:pt idx="14">
                  <c:v>1243.6949229290767</c:v>
                </c:pt>
                <c:pt idx="15">
                  <c:v>1243.2552401046116</c:v>
                </c:pt>
                <c:pt idx="16">
                  <c:v>1248.7054391860675</c:v>
                </c:pt>
                <c:pt idx="17">
                  <c:v>1242.4028710730058</c:v>
                </c:pt>
                <c:pt idx="18">
                  <c:v>1247.7118757209366</c:v>
                </c:pt>
                <c:pt idx="19">
                  <c:v>1247.0965428388847</c:v>
                </c:pt>
                <c:pt idx="20">
                  <c:v>1244.3142341444036</c:v>
                </c:pt>
                <c:pt idx="21">
                  <c:v>1241.3749000226339</c:v>
                </c:pt>
                <c:pt idx="22">
                  <c:v>1247.4101112222431</c:v>
                </c:pt>
                <c:pt idx="23">
                  <c:v>1252.2929093682501</c:v>
                </c:pt>
                <c:pt idx="24">
                  <c:v>1248.7797147839797</c:v>
                </c:pt>
                <c:pt idx="25">
                  <c:v>1242.7039573752886</c:v>
                </c:pt>
                <c:pt idx="26">
                  <c:v>1249.3877120458628</c:v>
                </c:pt>
                <c:pt idx="27">
                  <c:v>1245.3668252313414</c:v>
                </c:pt>
                <c:pt idx="28">
                  <c:v>1241.4816080670053</c:v>
                </c:pt>
                <c:pt idx="29">
                  <c:v>1245.2144781592624</c:v>
                </c:pt>
                <c:pt idx="30">
                  <c:v>1242.0968099254337</c:v>
                </c:pt>
                <c:pt idx="31">
                  <c:v>1241.8454239835369</c:v>
                </c:pt>
                <c:pt idx="32">
                  <c:v>1242.3903143703817</c:v>
                </c:pt>
                <c:pt idx="33">
                  <c:v>1248.9247283806283</c:v>
                </c:pt>
                <c:pt idx="34">
                  <c:v>1245.2165185007618</c:v>
                </c:pt>
                <c:pt idx="35">
                  <c:v>1248.0130494059329</c:v>
                </c:pt>
                <c:pt idx="36">
                  <c:v>1249.8652462019388</c:v>
                </c:pt>
                <c:pt idx="37">
                  <c:v>1241.4869891573469</c:v>
                </c:pt>
                <c:pt idx="38">
                  <c:v>1242.3371035593352</c:v>
                </c:pt>
                <c:pt idx="39">
                  <c:v>1251.2629518228566</c:v>
                </c:pt>
                <c:pt idx="40">
                  <c:v>1256.0452390413027</c:v>
                </c:pt>
                <c:pt idx="41">
                  <c:v>1246.0529683911384</c:v>
                </c:pt>
                <c:pt idx="42">
                  <c:v>1247.7064270017254</c:v>
                </c:pt>
                <c:pt idx="43">
                  <c:v>1246.6093795945947</c:v>
                </c:pt>
                <c:pt idx="44">
                  <c:v>1245.3333087975498</c:v>
                </c:pt>
                <c:pt idx="45">
                  <c:v>1248.4525978045751</c:v>
                </c:pt>
                <c:pt idx="46">
                  <c:v>1248.6875880496968</c:v>
                </c:pt>
                <c:pt idx="47">
                  <c:v>1246.8909735107784</c:v>
                </c:pt>
                <c:pt idx="48">
                  <c:v>1246.9361969034157</c:v>
                </c:pt>
                <c:pt idx="49">
                  <c:v>1248.5858306578048</c:v>
                </c:pt>
                <c:pt idx="50">
                  <c:v>1248.4124835871453</c:v>
                </c:pt>
                <c:pt idx="51">
                  <c:v>1244.4909932789767</c:v>
                </c:pt>
                <c:pt idx="52">
                  <c:v>1248.5184618909118</c:v>
                </c:pt>
                <c:pt idx="53">
                  <c:v>1241.7219291208128</c:v>
                </c:pt>
                <c:pt idx="54">
                  <c:v>1249.7552457733436</c:v>
                </c:pt>
                <c:pt idx="55">
                  <c:v>1247.7738215218599</c:v>
                </c:pt>
                <c:pt idx="56">
                  <c:v>1248.5501094412439</c:v>
                </c:pt>
                <c:pt idx="57">
                  <c:v>1251.171291822378</c:v>
                </c:pt>
                <c:pt idx="58">
                  <c:v>1249.2898532105962</c:v>
                </c:pt>
                <c:pt idx="59">
                  <c:v>1248.6968947593227</c:v>
                </c:pt>
                <c:pt idx="60">
                  <c:v>1249.348610440439</c:v>
                </c:pt>
                <c:pt idx="61">
                  <c:v>1248.9804152411425</c:v>
                </c:pt>
                <c:pt idx="62">
                  <c:v>1245.4402096201147</c:v>
                </c:pt>
                <c:pt idx="63">
                  <c:v>1242.549320844915</c:v>
                </c:pt>
                <c:pt idx="64">
                  <c:v>1245.2603594290449</c:v>
                </c:pt>
                <c:pt idx="65">
                  <c:v>1247.7270536762016</c:v>
                </c:pt>
                <c:pt idx="66">
                  <c:v>1246.6654132453416</c:v>
                </c:pt>
                <c:pt idx="67">
                  <c:v>1248.9472344891976</c:v>
                </c:pt>
                <c:pt idx="68">
                  <c:v>1248.2242871860508</c:v>
                </c:pt>
                <c:pt idx="69">
                  <c:v>1247.8557002481125</c:v>
                </c:pt>
                <c:pt idx="70">
                  <c:v>1245.7724898794932</c:v>
                </c:pt>
                <c:pt idx="71">
                  <c:v>1245.5221229905101</c:v>
                </c:pt>
                <c:pt idx="72">
                  <c:v>1247.8175356470733</c:v>
                </c:pt>
                <c:pt idx="73">
                  <c:v>1244.7867838534348</c:v>
                </c:pt>
                <c:pt idx="74">
                  <c:v>1246.4383631536164</c:v>
                </c:pt>
                <c:pt idx="75">
                  <c:v>1250.0695401642927</c:v>
                </c:pt>
                <c:pt idx="76">
                  <c:v>1245.989287094606</c:v>
                </c:pt>
                <c:pt idx="77">
                  <c:v>1241.8966453136914</c:v>
                </c:pt>
                <c:pt idx="78">
                  <c:v>1247.4254525075742</c:v>
                </c:pt>
                <c:pt idx="79">
                  <c:v>1248.9542430946328</c:v>
                </c:pt>
                <c:pt idx="80">
                  <c:v>1243.4724467402921</c:v>
                </c:pt>
                <c:pt idx="81">
                  <c:v>1248.1637787106265</c:v>
                </c:pt>
                <c:pt idx="82">
                  <c:v>1247.1098570965091</c:v>
                </c:pt>
                <c:pt idx="83">
                  <c:v>1243.3394989680103</c:v>
                </c:pt>
                <c:pt idx="84">
                  <c:v>1246.4259049055258</c:v>
                </c:pt>
                <c:pt idx="85">
                  <c:v>1241.3184622673236</c:v>
                </c:pt>
                <c:pt idx="86">
                  <c:v>1247.6835723864556</c:v>
                </c:pt>
                <c:pt idx="87">
                  <c:v>1248.3512347718199</c:v>
                </c:pt>
                <c:pt idx="88">
                  <c:v>1243.9893926277059</c:v>
                </c:pt>
                <c:pt idx="89">
                  <c:v>1247.5767241711035</c:v>
                </c:pt>
                <c:pt idx="90">
                  <c:v>1245.6348006051196</c:v>
                </c:pt>
                <c:pt idx="91">
                  <c:v>1245.7338986693355</c:v>
                </c:pt>
                <c:pt idx="92">
                  <c:v>1241.9788886480846</c:v>
                </c:pt>
                <c:pt idx="93">
                  <c:v>1248.0311944573214</c:v>
                </c:pt>
                <c:pt idx="94">
                  <c:v>1244.8585440117486</c:v>
                </c:pt>
                <c:pt idx="95">
                  <c:v>1250.1188943247598</c:v>
                </c:pt>
                <c:pt idx="96">
                  <c:v>1243.2741772580737</c:v>
                </c:pt>
                <c:pt idx="97">
                  <c:v>1242.431687604241</c:v>
                </c:pt>
                <c:pt idx="98">
                  <c:v>1249.1451769741084</c:v>
                </c:pt>
                <c:pt idx="99">
                  <c:v>1243.717439832028</c:v>
                </c:pt>
                <c:pt idx="100">
                  <c:v>1241.7986795924483</c:v>
                </c:pt>
              </c:numCache>
            </c:numRef>
          </c:val>
        </c:ser>
        <c:ser>
          <c:idx val="17"/>
          <c:order val="17"/>
          <c:val>
            <c:numRef>
              <c:f>pomocny!$W$2:$W$102</c:f>
              <c:numCache>
                <c:formatCode>General</c:formatCode>
                <c:ptCount val="101"/>
                <c:pt idx="0">
                  <c:v>1248.8861125150129</c:v>
                </c:pt>
                <c:pt idx="1">
                  <c:v>1243.5983440126302</c:v>
                </c:pt>
                <c:pt idx="2">
                  <c:v>1244.8874029307149</c:v>
                </c:pt>
                <c:pt idx="3">
                  <c:v>1248.0610269862304</c:v>
                </c:pt>
                <c:pt idx="4">
                  <c:v>1247.1955749145404</c:v>
                </c:pt>
                <c:pt idx="5">
                  <c:v>1245.7938173596797</c:v>
                </c:pt>
                <c:pt idx="6">
                  <c:v>1244.1987434843966</c:v>
                </c:pt>
                <c:pt idx="7">
                  <c:v>1245.0750559453923</c:v>
                </c:pt>
                <c:pt idx="8">
                  <c:v>1249.2825708424239</c:v>
                </c:pt>
                <c:pt idx="9">
                  <c:v>1242.0687077389414</c:v>
                </c:pt>
                <c:pt idx="10">
                  <c:v>1244.8135204572793</c:v>
                </c:pt>
                <c:pt idx="11">
                  <c:v>1246.4580454804347</c:v>
                </c:pt>
                <c:pt idx="12">
                  <c:v>1241.4737303085428</c:v>
                </c:pt>
                <c:pt idx="13">
                  <c:v>1242.0114945851305</c:v>
                </c:pt>
                <c:pt idx="14">
                  <c:v>1249.576465365855</c:v>
                </c:pt>
                <c:pt idx="15">
                  <c:v>1245.7835623560552</c:v>
                </c:pt>
                <c:pt idx="16">
                  <c:v>1243.9612984255509</c:v>
                </c:pt>
                <c:pt idx="17">
                  <c:v>1249.480395176746</c:v>
                </c:pt>
                <c:pt idx="18">
                  <c:v>1242.7355704188221</c:v>
                </c:pt>
                <c:pt idx="19">
                  <c:v>1249.7559042834851</c:v>
                </c:pt>
                <c:pt idx="20">
                  <c:v>1246.5418836302426</c:v>
                </c:pt>
                <c:pt idx="21">
                  <c:v>1241.7781977320915</c:v>
                </c:pt>
                <c:pt idx="22">
                  <c:v>1242.5962051287752</c:v>
                </c:pt>
                <c:pt idx="23">
                  <c:v>1251.6055525543368</c:v>
                </c:pt>
                <c:pt idx="24">
                  <c:v>1251.720130542345</c:v>
                </c:pt>
                <c:pt idx="25">
                  <c:v>1244.6235535246947</c:v>
                </c:pt>
                <c:pt idx="26">
                  <c:v>1242.4759744792511</c:v>
                </c:pt>
                <c:pt idx="27">
                  <c:v>1247.2175912929479</c:v>
                </c:pt>
                <c:pt idx="28">
                  <c:v>1247.736538037052</c:v>
                </c:pt>
                <c:pt idx="29">
                  <c:v>1245.728035024468</c:v>
                </c:pt>
                <c:pt idx="30">
                  <c:v>1248.0994805051728</c:v>
                </c:pt>
                <c:pt idx="31">
                  <c:v>1243.6684575651459</c:v>
                </c:pt>
                <c:pt idx="32">
                  <c:v>1246.8595229742505</c:v>
                </c:pt>
                <c:pt idx="33">
                  <c:v>1246.7836076169981</c:v>
                </c:pt>
                <c:pt idx="34">
                  <c:v>1243.8022173859974</c:v>
                </c:pt>
                <c:pt idx="35">
                  <c:v>1242.1208536907095</c:v>
                </c:pt>
                <c:pt idx="36">
                  <c:v>1243.0783763529455</c:v>
                </c:pt>
                <c:pt idx="37">
                  <c:v>1248.0533435530458</c:v>
                </c:pt>
                <c:pt idx="38">
                  <c:v>1247.6280425710572</c:v>
                </c:pt>
                <c:pt idx="39">
                  <c:v>1252.4933945488276</c:v>
                </c:pt>
                <c:pt idx="40">
                  <c:v>1250.2431401780148</c:v>
                </c:pt>
                <c:pt idx="41">
                  <c:v>1243.1718939596628</c:v>
                </c:pt>
                <c:pt idx="42">
                  <c:v>1243.1214095738014</c:v>
                </c:pt>
                <c:pt idx="43">
                  <c:v>1241.2691068663439</c:v>
                </c:pt>
                <c:pt idx="44">
                  <c:v>1243.3331968165073</c:v>
                </c:pt>
                <c:pt idx="45">
                  <c:v>1246.7924811529308</c:v>
                </c:pt>
                <c:pt idx="46">
                  <c:v>1247.0587165612674</c:v>
                </c:pt>
                <c:pt idx="47">
                  <c:v>1244.3110629297098</c:v>
                </c:pt>
                <c:pt idx="48">
                  <c:v>1243.5197181195833</c:v>
                </c:pt>
                <c:pt idx="49">
                  <c:v>1247.2585856935707</c:v>
                </c:pt>
                <c:pt idx="50">
                  <c:v>1247.8712571638969</c:v>
                </c:pt>
                <c:pt idx="51">
                  <c:v>1248.3022930464238</c:v>
                </c:pt>
                <c:pt idx="52">
                  <c:v>1247.5985919003624</c:v>
                </c:pt>
                <c:pt idx="53">
                  <c:v>1246.5651476221065</c:v>
                </c:pt>
                <c:pt idx="54">
                  <c:v>1246.5791570788467</c:v>
                </c:pt>
                <c:pt idx="55">
                  <c:v>1242.3332434730432</c:v>
                </c:pt>
                <c:pt idx="56">
                  <c:v>1249.4277636297682</c:v>
                </c:pt>
                <c:pt idx="57">
                  <c:v>1255.3292032027366</c:v>
                </c:pt>
                <c:pt idx="58">
                  <c:v>1251.0452598193497</c:v>
                </c:pt>
                <c:pt idx="59">
                  <c:v>1242.3798274249946</c:v>
                </c:pt>
                <c:pt idx="60">
                  <c:v>1244.0235993203169</c:v>
                </c:pt>
                <c:pt idx="61">
                  <c:v>1245.6242396262187</c:v>
                </c:pt>
                <c:pt idx="62">
                  <c:v>1243.019794337496</c:v>
                </c:pt>
                <c:pt idx="63">
                  <c:v>1245.2375994549523</c:v>
                </c:pt>
                <c:pt idx="64">
                  <c:v>1241.3830969947223</c:v>
                </c:pt>
                <c:pt idx="65">
                  <c:v>1242.6858959180677</c:v>
                </c:pt>
                <c:pt idx="66">
                  <c:v>1244.152008595315</c:v>
                </c:pt>
                <c:pt idx="67">
                  <c:v>1249.2084574105093</c:v>
                </c:pt>
                <c:pt idx="68">
                  <c:v>1249.0208806705455</c:v>
                </c:pt>
                <c:pt idx="69">
                  <c:v>1247.1320111306102</c:v>
                </c:pt>
                <c:pt idx="70">
                  <c:v>1244.3321218615117</c:v>
                </c:pt>
                <c:pt idx="71">
                  <c:v>1250.0905202063004</c:v>
                </c:pt>
                <c:pt idx="72">
                  <c:v>1244.3060919498052</c:v>
                </c:pt>
                <c:pt idx="73">
                  <c:v>1247.3761507751537</c:v>
                </c:pt>
                <c:pt idx="74">
                  <c:v>1246.2559839317598</c:v>
                </c:pt>
                <c:pt idx="75">
                  <c:v>1248.1440608733124</c:v>
                </c:pt>
                <c:pt idx="76">
                  <c:v>1249.625652861725</c:v>
                </c:pt>
                <c:pt idx="77">
                  <c:v>1247.4614457474083</c:v>
                </c:pt>
                <c:pt idx="78">
                  <c:v>1242.3511760670797</c:v>
                </c:pt>
                <c:pt idx="79">
                  <c:v>1249.1501563997451</c:v>
                </c:pt>
                <c:pt idx="80">
                  <c:v>1246.808397602827</c:v>
                </c:pt>
                <c:pt idx="81">
                  <c:v>1243.3506574122539</c:v>
                </c:pt>
                <c:pt idx="82">
                  <c:v>1241.5867291316526</c:v>
                </c:pt>
                <c:pt idx="83">
                  <c:v>1247.7734584262216</c:v>
                </c:pt>
                <c:pt idx="84">
                  <c:v>1244.6459872221587</c:v>
                </c:pt>
                <c:pt idx="85">
                  <c:v>1244.9133418270369</c:v>
                </c:pt>
                <c:pt idx="86">
                  <c:v>1245.0702882273345</c:v>
                </c:pt>
                <c:pt idx="87">
                  <c:v>1246.2297573740029</c:v>
                </c:pt>
                <c:pt idx="88">
                  <c:v>1249.6938219017113</c:v>
                </c:pt>
                <c:pt idx="89">
                  <c:v>1249.5416901634003</c:v>
                </c:pt>
                <c:pt idx="90">
                  <c:v>1241.6260637966122</c:v>
                </c:pt>
                <c:pt idx="91">
                  <c:v>1247.8530705076355</c:v>
                </c:pt>
                <c:pt idx="92">
                  <c:v>1243.8510821009706</c:v>
                </c:pt>
                <c:pt idx="93">
                  <c:v>1244.9095216959799</c:v>
                </c:pt>
                <c:pt idx="94">
                  <c:v>1249.3929243183788</c:v>
                </c:pt>
                <c:pt idx="95">
                  <c:v>1243.342220411397</c:v>
                </c:pt>
                <c:pt idx="96">
                  <c:v>1250.0573335484946</c:v>
                </c:pt>
                <c:pt idx="97">
                  <c:v>1242.3180588095884</c:v>
                </c:pt>
                <c:pt idx="98">
                  <c:v>1249.2654881043215</c:v>
                </c:pt>
                <c:pt idx="99">
                  <c:v>1246.8461150933108</c:v>
                </c:pt>
                <c:pt idx="100">
                  <c:v>1247.8086614519698</c:v>
                </c:pt>
              </c:numCache>
            </c:numRef>
          </c:val>
        </c:ser>
        <c:ser>
          <c:idx val="18"/>
          <c:order val="18"/>
          <c:val>
            <c:numRef>
              <c:f>pomocny!$X$2:$X$102</c:f>
              <c:numCache>
                <c:formatCode>General</c:formatCode>
                <c:ptCount val="101"/>
                <c:pt idx="0">
                  <c:v>1247.1638656838843</c:v>
                </c:pt>
                <c:pt idx="1">
                  <c:v>1249.0042763949166</c:v>
                </c:pt>
                <c:pt idx="2">
                  <c:v>1242.1183462486697</c:v>
                </c:pt>
                <c:pt idx="3">
                  <c:v>1246.7810714454001</c:v>
                </c:pt>
                <c:pt idx="4">
                  <c:v>1247.7454598773097</c:v>
                </c:pt>
                <c:pt idx="5">
                  <c:v>1247.7629616114232</c:v>
                </c:pt>
                <c:pt idx="6">
                  <c:v>1247.8849498949235</c:v>
                </c:pt>
                <c:pt idx="7">
                  <c:v>1246.0479810557435</c:v>
                </c:pt>
                <c:pt idx="8">
                  <c:v>1245.1806414700341</c:v>
                </c:pt>
                <c:pt idx="9">
                  <c:v>1245.5980321520715</c:v>
                </c:pt>
                <c:pt idx="10">
                  <c:v>1247.0505243231771</c:v>
                </c:pt>
                <c:pt idx="11">
                  <c:v>1244.5030999812552</c:v>
                </c:pt>
                <c:pt idx="12">
                  <c:v>1245.1778917338322</c:v>
                </c:pt>
                <c:pt idx="13">
                  <c:v>1244.5835842350871</c:v>
                </c:pt>
                <c:pt idx="14">
                  <c:v>1248.6299312479484</c:v>
                </c:pt>
                <c:pt idx="15">
                  <c:v>1246.6712083061709</c:v>
                </c:pt>
                <c:pt idx="16">
                  <c:v>1242.1579922239541</c:v>
                </c:pt>
                <c:pt idx="17">
                  <c:v>1241.9171021974357</c:v>
                </c:pt>
                <c:pt idx="18">
                  <c:v>1242.9642634208565</c:v>
                </c:pt>
                <c:pt idx="19">
                  <c:v>1243.6093270492081</c:v>
                </c:pt>
                <c:pt idx="20">
                  <c:v>1241.4291628263688</c:v>
                </c:pt>
                <c:pt idx="21">
                  <c:v>1249.4907239339559</c:v>
                </c:pt>
                <c:pt idx="22">
                  <c:v>1248.7140535169501</c:v>
                </c:pt>
                <c:pt idx="23">
                  <c:v>1249.1072007909236</c:v>
                </c:pt>
                <c:pt idx="24">
                  <c:v>1253.3564489101118</c:v>
                </c:pt>
                <c:pt idx="25">
                  <c:v>1248.2030084671733</c:v>
                </c:pt>
                <c:pt idx="26">
                  <c:v>1243.2332168104419</c:v>
                </c:pt>
                <c:pt idx="27">
                  <c:v>1245.8482792176185</c:v>
                </c:pt>
                <c:pt idx="28">
                  <c:v>1246.2523916199862</c:v>
                </c:pt>
                <c:pt idx="29">
                  <c:v>1249.1132898367391</c:v>
                </c:pt>
                <c:pt idx="30">
                  <c:v>1244.3911489176246</c:v>
                </c:pt>
                <c:pt idx="31">
                  <c:v>1244.7867380694124</c:v>
                </c:pt>
                <c:pt idx="32">
                  <c:v>1243.4490121341998</c:v>
                </c:pt>
                <c:pt idx="33">
                  <c:v>1246.478641433333</c:v>
                </c:pt>
                <c:pt idx="34">
                  <c:v>1244.0853312606232</c:v>
                </c:pt>
                <c:pt idx="35">
                  <c:v>1245.6538647701038</c:v>
                </c:pt>
                <c:pt idx="36">
                  <c:v>1247.7053041672925</c:v>
                </c:pt>
                <c:pt idx="37">
                  <c:v>1246.173994267936</c:v>
                </c:pt>
                <c:pt idx="38">
                  <c:v>1245.1685444475738</c:v>
                </c:pt>
                <c:pt idx="39">
                  <c:v>1255.9381290350791</c:v>
                </c:pt>
                <c:pt idx="40">
                  <c:v>1253.5970805890365</c:v>
                </c:pt>
                <c:pt idx="41">
                  <c:v>1248.1234314345213</c:v>
                </c:pt>
                <c:pt idx="42">
                  <c:v>1244.2962536979508</c:v>
                </c:pt>
                <c:pt idx="43">
                  <c:v>1246.6396112675538</c:v>
                </c:pt>
                <c:pt idx="44">
                  <c:v>1245.1276848505991</c:v>
                </c:pt>
                <c:pt idx="45">
                  <c:v>1245.9774899935403</c:v>
                </c:pt>
                <c:pt idx="46">
                  <c:v>1244.430645682846</c:v>
                </c:pt>
                <c:pt idx="47">
                  <c:v>1243.2641709041222</c:v>
                </c:pt>
                <c:pt idx="48">
                  <c:v>1247.7441185432208</c:v>
                </c:pt>
                <c:pt idx="49">
                  <c:v>1246.4791755398644</c:v>
                </c:pt>
                <c:pt idx="50">
                  <c:v>1244.3226011971992</c:v>
                </c:pt>
                <c:pt idx="51">
                  <c:v>1247.9021275009156</c:v>
                </c:pt>
                <c:pt idx="52">
                  <c:v>1243.5165814457753</c:v>
                </c:pt>
                <c:pt idx="53">
                  <c:v>1244.1771892785421</c:v>
                </c:pt>
                <c:pt idx="54">
                  <c:v>1241.5907745448835</c:v>
                </c:pt>
                <c:pt idx="55">
                  <c:v>1246.2534292114558</c:v>
                </c:pt>
                <c:pt idx="56">
                  <c:v>1247.8498736429719</c:v>
                </c:pt>
                <c:pt idx="57">
                  <c:v>1250.4485238756567</c:v>
                </c:pt>
                <c:pt idx="58">
                  <c:v>1252.0633119425729</c:v>
                </c:pt>
                <c:pt idx="59">
                  <c:v>1248.521323771103</c:v>
                </c:pt>
                <c:pt idx="60">
                  <c:v>1244.4355898579538</c:v>
                </c:pt>
                <c:pt idx="61">
                  <c:v>1241.8421200391524</c:v>
                </c:pt>
                <c:pt idx="62">
                  <c:v>1248.8238818985367</c:v>
                </c:pt>
                <c:pt idx="63">
                  <c:v>1242.2317521805471</c:v>
                </c:pt>
                <c:pt idx="64">
                  <c:v>1245.6244053208231</c:v>
                </c:pt>
                <c:pt idx="65">
                  <c:v>1244.7190802701991</c:v>
                </c:pt>
                <c:pt idx="66">
                  <c:v>1248.9126304718075</c:v>
                </c:pt>
                <c:pt idx="67">
                  <c:v>1241.9918569091578</c:v>
                </c:pt>
                <c:pt idx="68">
                  <c:v>1243.8926776962903</c:v>
                </c:pt>
                <c:pt idx="69">
                  <c:v>1242.6792952440846</c:v>
                </c:pt>
                <c:pt idx="70">
                  <c:v>1242.896114374237</c:v>
                </c:pt>
                <c:pt idx="71">
                  <c:v>1242.3767245941438</c:v>
                </c:pt>
                <c:pt idx="72">
                  <c:v>1247.1922171579279</c:v>
                </c:pt>
                <c:pt idx="73">
                  <c:v>1243.2056133608471</c:v>
                </c:pt>
                <c:pt idx="74">
                  <c:v>1250.0708932048781</c:v>
                </c:pt>
                <c:pt idx="75">
                  <c:v>1247.6791302622482</c:v>
                </c:pt>
                <c:pt idx="76">
                  <c:v>1243.4906646497827</c:v>
                </c:pt>
                <c:pt idx="77">
                  <c:v>1247.7357517213363</c:v>
                </c:pt>
                <c:pt idx="78">
                  <c:v>1242.8422709839879</c:v>
                </c:pt>
                <c:pt idx="79">
                  <c:v>1249.1111665441558</c:v>
                </c:pt>
                <c:pt idx="80">
                  <c:v>1244.3634360976075</c:v>
                </c:pt>
                <c:pt idx="81">
                  <c:v>1247.5391122842113</c:v>
                </c:pt>
                <c:pt idx="82">
                  <c:v>1241.5513462060253</c:v>
                </c:pt>
                <c:pt idx="83">
                  <c:v>1245.1435872603283</c:v>
                </c:pt>
                <c:pt idx="84">
                  <c:v>1246.1755286467385</c:v>
                </c:pt>
                <c:pt idx="85">
                  <c:v>1243.2596823630176</c:v>
                </c:pt>
                <c:pt idx="86">
                  <c:v>1245.0076860984434</c:v>
                </c:pt>
                <c:pt idx="87">
                  <c:v>1241.749639876213</c:v>
                </c:pt>
                <c:pt idx="88">
                  <c:v>1241.9590037233513</c:v>
                </c:pt>
                <c:pt idx="89">
                  <c:v>1245.7793019289491</c:v>
                </c:pt>
                <c:pt idx="90">
                  <c:v>1247.6833655748792</c:v>
                </c:pt>
                <c:pt idx="91">
                  <c:v>1249.2700785952638</c:v>
                </c:pt>
                <c:pt idx="92">
                  <c:v>1248.4933445614295</c:v>
                </c:pt>
                <c:pt idx="93">
                  <c:v>1243.3235237267484</c:v>
                </c:pt>
                <c:pt idx="94">
                  <c:v>1247.8496013085412</c:v>
                </c:pt>
                <c:pt idx="95">
                  <c:v>1248.1942265349155</c:v>
                </c:pt>
                <c:pt idx="96">
                  <c:v>1243.1831774882385</c:v>
                </c:pt>
                <c:pt idx="97">
                  <c:v>1244.5521400538119</c:v>
                </c:pt>
                <c:pt idx="98">
                  <c:v>1245.2264386042141</c:v>
                </c:pt>
                <c:pt idx="99">
                  <c:v>1243.0985835518013</c:v>
                </c:pt>
                <c:pt idx="100">
                  <c:v>1247.4842445476468</c:v>
                </c:pt>
              </c:numCache>
            </c:numRef>
          </c:val>
        </c:ser>
        <c:ser>
          <c:idx val="19"/>
          <c:order val="19"/>
          <c:val>
            <c:numRef>
              <c:f>pomocny!$Y$2:$Y$102</c:f>
              <c:numCache>
                <c:formatCode>General</c:formatCode>
                <c:ptCount val="101"/>
                <c:pt idx="0">
                  <c:v>1241.8908454517593</c:v>
                </c:pt>
                <c:pt idx="1">
                  <c:v>1248.3194000717731</c:v>
                </c:pt>
                <c:pt idx="2">
                  <c:v>1247.5298638759841</c:v>
                </c:pt>
                <c:pt idx="3">
                  <c:v>1249.5628350332997</c:v>
                </c:pt>
                <c:pt idx="4">
                  <c:v>1246.7100744709539</c:v>
                </c:pt>
                <c:pt idx="5">
                  <c:v>1241.6694253494632</c:v>
                </c:pt>
                <c:pt idx="6">
                  <c:v>1244.3539523043537</c:v>
                </c:pt>
                <c:pt idx="7">
                  <c:v>1243.5538585697327</c:v>
                </c:pt>
                <c:pt idx="8">
                  <c:v>1246.1802562026273</c:v>
                </c:pt>
                <c:pt idx="9">
                  <c:v>1243.7879327441026</c:v>
                </c:pt>
                <c:pt idx="10">
                  <c:v>1244.9333825051262</c:v>
                </c:pt>
                <c:pt idx="11">
                  <c:v>1244.063366720145</c:v>
                </c:pt>
                <c:pt idx="12">
                  <c:v>1249.7209436064488</c:v>
                </c:pt>
                <c:pt idx="13">
                  <c:v>1249.5186409492098</c:v>
                </c:pt>
                <c:pt idx="14">
                  <c:v>1247.5446515689096</c:v>
                </c:pt>
                <c:pt idx="15">
                  <c:v>1247.2460313352751</c:v>
                </c:pt>
                <c:pt idx="16">
                  <c:v>1243.5183910983203</c:v>
                </c:pt>
                <c:pt idx="17">
                  <c:v>1247.6771635249629</c:v>
                </c:pt>
                <c:pt idx="18">
                  <c:v>1249.3456324770261</c:v>
                </c:pt>
                <c:pt idx="19">
                  <c:v>1242.2228460813224</c:v>
                </c:pt>
                <c:pt idx="20">
                  <c:v>1245.3056565297725</c:v>
                </c:pt>
                <c:pt idx="21">
                  <c:v>1249.7444716918565</c:v>
                </c:pt>
                <c:pt idx="22">
                  <c:v>1241.7870349591349</c:v>
                </c:pt>
                <c:pt idx="23">
                  <c:v>1254.3755148877801</c:v>
                </c:pt>
                <c:pt idx="24">
                  <c:v>1253.4314298238453</c:v>
                </c:pt>
                <c:pt idx="25">
                  <c:v>1246.8216064149278</c:v>
                </c:pt>
                <c:pt idx="26">
                  <c:v>1249.780736271365</c:v>
                </c:pt>
                <c:pt idx="27">
                  <c:v>1248.2132190173845</c:v>
                </c:pt>
                <c:pt idx="28">
                  <c:v>1248.4476271995327</c:v>
                </c:pt>
                <c:pt idx="29">
                  <c:v>1245.417461582743</c:v>
                </c:pt>
                <c:pt idx="30">
                  <c:v>1243.5698211205674</c:v>
                </c:pt>
                <c:pt idx="31">
                  <c:v>1246.6631393044329</c:v>
                </c:pt>
                <c:pt idx="32">
                  <c:v>1245.474670306307</c:v>
                </c:pt>
                <c:pt idx="33">
                  <c:v>1249.9787235768088</c:v>
                </c:pt>
                <c:pt idx="34">
                  <c:v>1243.3208566392541</c:v>
                </c:pt>
                <c:pt idx="35">
                  <c:v>1241.4567806822058</c:v>
                </c:pt>
                <c:pt idx="36">
                  <c:v>1246.4221620954174</c:v>
                </c:pt>
                <c:pt idx="37">
                  <c:v>1241.364359494695</c:v>
                </c:pt>
                <c:pt idx="38">
                  <c:v>1247.1013030060026</c:v>
                </c:pt>
                <c:pt idx="39">
                  <c:v>1251.7060610525555</c:v>
                </c:pt>
                <c:pt idx="40">
                  <c:v>1251.7404191313174</c:v>
                </c:pt>
                <c:pt idx="41">
                  <c:v>1243.4727032339808</c:v>
                </c:pt>
                <c:pt idx="42">
                  <c:v>1246.9012412336829</c:v>
                </c:pt>
                <c:pt idx="43">
                  <c:v>1242.6053921277105</c:v>
                </c:pt>
                <c:pt idx="44">
                  <c:v>1242.5599184880837</c:v>
                </c:pt>
                <c:pt idx="45">
                  <c:v>1242.3434127056687</c:v>
                </c:pt>
                <c:pt idx="46">
                  <c:v>1248.5934217526471</c:v>
                </c:pt>
                <c:pt idx="47">
                  <c:v>1247.7370604239159</c:v>
                </c:pt>
                <c:pt idx="48">
                  <c:v>1249.8272880410045</c:v>
                </c:pt>
                <c:pt idx="49">
                  <c:v>1242.1570990679343</c:v>
                </c:pt>
                <c:pt idx="50">
                  <c:v>1249.1977156484238</c:v>
                </c:pt>
                <c:pt idx="51">
                  <c:v>1245.0465140399249</c:v>
                </c:pt>
                <c:pt idx="52">
                  <c:v>1245.3152946604293</c:v>
                </c:pt>
                <c:pt idx="53">
                  <c:v>1246.93420283413</c:v>
                </c:pt>
                <c:pt idx="54">
                  <c:v>1249.8329572498997</c:v>
                </c:pt>
                <c:pt idx="55">
                  <c:v>1241.2540358772817</c:v>
                </c:pt>
                <c:pt idx="56">
                  <c:v>1247.4985246784584</c:v>
                </c:pt>
                <c:pt idx="57">
                  <c:v>1252.428382232622</c:v>
                </c:pt>
                <c:pt idx="58">
                  <c:v>1253.2001909418743</c:v>
                </c:pt>
                <c:pt idx="59">
                  <c:v>1247.6495595078209</c:v>
                </c:pt>
                <c:pt idx="60">
                  <c:v>1249.5189551114406</c:v>
                </c:pt>
                <c:pt idx="61">
                  <c:v>1249.9372203346086</c:v>
                </c:pt>
                <c:pt idx="62">
                  <c:v>1247.7050372454189</c:v>
                </c:pt>
                <c:pt idx="63">
                  <c:v>1243.7256335608752</c:v>
                </c:pt>
                <c:pt idx="64">
                  <c:v>1250.0914315743762</c:v>
                </c:pt>
                <c:pt idx="65">
                  <c:v>1246.406714963982</c:v>
                </c:pt>
                <c:pt idx="66">
                  <c:v>1248.3037831287456</c:v>
                </c:pt>
                <c:pt idx="67">
                  <c:v>1241.6367211080585</c:v>
                </c:pt>
                <c:pt idx="68">
                  <c:v>1249.547499516349</c:v>
                </c:pt>
                <c:pt idx="69">
                  <c:v>1243.2478634851975</c:v>
                </c:pt>
                <c:pt idx="70">
                  <c:v>1245.2398742610903</c:v>
                </c:pt>
                <c:pt idx="71">
                  <c:v>1244.8696375213246</c:v>
                </c:pt>
                <c:pt idx="72">
                  <c:v>1242.3212760571678</c:v>
                </c:pt>
                <c:pt idx="73">
                  <c:v>1242.1024347884986</c:v>
                </c:pt>
                <c:pt idx="74">
                  <c:v>1241.2807604366178</c:v>
                </c:pt>
                <c:pt idx="75">
                  <c:v>1244.5891388750124</c:v>
                </c:pt>
                <c:pt idx="76">
                  <c:v>1246.1492700445021</c:v>
                </c:pt>
                <c:pt idx="77">
                  <c:v>1248.8994386249017</c:v>
                </c:pt>
                <c:pt idx="78">
                  <c:v>1243.4843862564633</c:v>
                </c:pt>
                <c:pt idx="79">
                  <c:v>1249.6973772148176</c:v>
                </c:pt>
                <c:pt idx="80">
                  <c:v>1245.3795562595255</c:v>
                </c:pt>
                <c:pt idx="81">
                  <c:v>1246.8576889131891</c:v>
                </c:pt>
                <c:pt idx="82">
                  <c:v>1248.4157095671196</c:v>
                </c:pt>
                <c:pt idx="83">
                  <c:v>1242.8960208382427</c:v>
                </c:pt>
                <c:pt idx="84">
                  <c:v>1242.7331309851361</c:v>
                </c:pt>
                <c:pt idx="85">
                  <c:v>1246.7066455283641</c:v>
                </c:pt>
                <c:pt idx="86">
                  <c:v>1244.8896799012998</c:v>
                </c:pt>
                <c:pt idx="87">
                  <c:v>1242.7487409511014</c:v>
                </c:pt>
                <c:pt idx="88">
                  <c:v>1245.0762240883769</c:v>
                </c:pt>
                <c:pt idx="89">
                  <c:v>1243.3759473759785</c:v>
                </c:pt>
                <c:pt idx="90">
                  <c:v>1245.7313992744937</c:v>
                </c:pt>
                <c:pt idx="91">
                  <c:v>1247.7180623493932</c:v>
                </c:pt>
                <c:pt idx="92">
                  <c:v>1246.549862303563</c:v>
                </c:pt>
                <c:pt idx="93">
                  <c:v>1241.4276204056252</c:v>
                </c:pt>
                <c:pt idx="94">
                  <c:v>1249.9454866579927</c:v>
                </c:pt>
                <c:pt idx="95">
                  <c:v>1248.1533141003326</c:v>
                </c:pt>
                <c:pt idx="96">
                  <c:v>1248.1872691993783</c:v>
                </c:pt>
                <c:pt idx="97">
                  <c:v>1248.0997489941976</c:v>
                </c:pt>
                <c:pt idx="98">
                  <c:v>1245.3562241878249</c:v>
                </c:pt>
                <c:pt idx="99">
                  <c:v>1243.242343383637</c:v>
                </c:pt>
                <c:pt idx="100">
                  <c:v>1248.5266504589745</c:v>
                </c:pt>
              </c:numCache>
            </c:numRef>
          </c:val>
        </c:ser>
        <c:ser>
          <c:idx val="20"/>
          <c:order val="20"/>
          <c:val>
            <c:numRef>
              <c:f>pomocny!$Z$2:$Z$102</c:f>
              <c:numCache>
                <c:formatCode>General</c:formatCode>
                <c:ptCount val="101"/>
                <c:pt idx="0">
                  <c:v>1244.1229225143034</c:v>
                </c:pt>
                <c:pt idx="1">
                  <c:v>1241.8313015033468</c:v>
                </c:pt>
                <c:pt idx="2">
                  <c:v>1249.5944934447589</c:v>
                </c:pt>
                <c:pt idx="3">
                  <c:v>1241.8335669459866</c:v>
                </c:pt>
                <c:pt idx="4">
                  <c:v>1243.8044635895735</c:v>
                </c:pt>
                <c:pt idx="5">
                  <c:v>1244.0541819254522</c:v>
                </c:pt>
                <c:pt idx="6">
                  <c:v>1247.7941902217865</c:v>
                </c:pt>
                <c:pt idx="7">
                  <c:v>1246.8709170501654</c:v>
                </c:pt>
                <c:pt idx="8">
                  <c:v>1245.5638796051942</c:v>
                </c:pt>
                <c:pt idx="9">
                  <c:v>1247.3143119604592</c:v>
                </c:pt>
                <c:pt idx="10">
                  <c:v>1241.4498514428112</c:v>
                </c:pt>
                <c:pt idx="11">
                  <c:v>1241.5733580575686</c:v>
                </c:pt>
                <c:pt idx="12">
                  <c:v>1241.7129171807787</c:v>
                </c:pt>
                <c:pt idx="13">
                  <c:v>1241.8640574878264</c:v>
                </c:pt>
                <c:pt idx="14">
                  <c:v>1242.856770621207</c:v>
                </c:pt>
                <c:pt idx="15">
                  <c:v>1247.3330561255727</c:v>
                </c:pt>
                <c:pt idx="16">
                  <c:v>1241.4618916842053</c:v>
                </c:pt>
                <c:pt idx="17">
                  <c:v>1242.0073131407266</c:v>
                </c:pt>
                <c:pt idx="18">
                  <c:v>1241.7467787700778</c:v>
                </c:pt>
                <c:pt idx="19">
                  <c:v>1249.7594811466925</c:v>
                </c:pt>
                <c:pt idx="20">
                  <c:v>1244.9920495605415</c:v>
                </c:pt>
                <c:pt idx="21">
                  <c:v>1241.5268524874543</c:v>
                </c:pt>
                <c:pt idx="22">
                  <c:v>1243.289489690992</c:v>
                </c:pt>
                <c:pt idx="23">
                  <c:v>1247.4312989594116</c:v>
                </c:pt>
                <c:pt idx="24">
                  <c:v>1251.3419327133031</c:v>
                </c:pt>
                <c:pt idx="25">
                  <c:v>1242.3411827800246</c:v>
                </c:pt>
                <c:pt idx="26">
                  <c:v>1246.9680228868424</c:v>
                </c:pt>
                <c:pt idx="27">
                  <c:v>1242.7782776559814</c:v>
                </c:pt>
                <c:pt idx="28">
                  <c:v>1247.1036481124975</c:v>
                </c:pt>
                <c:pt idx="29">
                  <c:v>1242.378700024786</c:v>
                </c:pt>
                <c:pt idx="30">
                  <c:v>1248.6052830646634</c:v>
                </c:pt>
                <c:pt idx="31">
                  <c:v>1241.9335043602985</c:v>
                </c:pt>
                <c:pt idx="32">
                  <c:v>1244.7054600203762</c:v>
                </c:pt>
                <c:pt idx="33">
                  <c:v>1242.4738172516493</c:v>
                </c:pt>
                <c:pt idx="34">
                  <c:v>1241.5161330779663</c:v>
                </c:pt>
                <c:pt idx="35">
                  <c:v>1244.0587403750935</c:v>
                </c:pt>
                <c:pt idx="36">
                  <c:v>1249.5158945383705</c:v>
                </c:pt>
                <c:pt idx="37">
                  <c:v>1247.2614134912112</c:v>
                </c:pt>
                <c:pt idx="38">
                  <c:v>1243.6109525910647</c:v>
                </c:pt>
                <c:pt idx="39">
                  <c:v>1253.897601097302</c:v>
                </c:pt>
                <c:pt idx="40">
                  <c:v>1255.01717349043</c:v>
                </c:pt>
                <c:pt idx="41">
                  <c:v>1247.7352989815199</c:v>
                </c:pt>
                <c:pt idx="42">
                  <c:v>1244.4818330895364</c:v>
                </c:pt>
                <c:pt idx="43">
                  <c:v>1243.4570382201412</c:v>
                </c:pt>
                <c:pt idx="44">
                  <c:v>1243.7696197095681</c:v>
                </c:pt>
                <c:pt idx="45">
                  <c:v>1242.9435495247346</c:v>
                </c:pt>
                <c:pt idx="46">
                  <c:v>1245.8058986446165</c:v>
                </c:pt>
                <c:pt idx="47">
                  <c:v>1244.8887688974944</c:v>
                </c:pt>
                <c:pt idx="48">
                  <c:v>1246.1953363955404</c:v>
                </c:pt>
                <c:pt idx="49">
                  <c:v>1242.3106069443716</c:v>
                </c:pt>
                <c:pt idx="50">
                  <c:v>1245.467868162418</c:v>
                </c:pt>
                <c:pt idx="51">
                  <c:v>1247.2126440114375</c:v>
                </c:pt>
                <c:pt idx="52">
                  <c:v>1245.2737941062067</c:v>
                </c:pt>
                <c:pt idx="53">
                  <c:v>1248.497198669502</c:v>
                </c:pt>
                <c:pt idx="54">
                  <c:v>1244.8718908119586</c:v>
                </c:pt>
                <c:pt idx="55">
                  <c:v>1244.5586819457117</c:v>
                </c:pt>
                <c:pt idx="56">
                  <c:v>1244.0025006659916</c:v>
                </c:pt>
                <c:pt idx="57">
                  <c:v>1249.9393431827436</c:v>
                </c:pt>
                <c:pt idx="58">
                  <c:v>1247.4729201933221</c:v>
                </c:pt>
                <c:pt idx="59">
                  <c:v>1248.8249530457229</c:v>
                </c:pt>
                <c:pt idx="60">
                  <c:v>1244.2891910377946</c:v>
                </c:pt>
                <c:pt idx="61">
                  <c:v>1242.4495733847452</c:v>
                </c:pt>
                <c:pt idx="62">
                  <c:v>1241.5713481646053</c:v>
                </c:pt>
                <c:pt idx="63">
                  <c:v>1243.2237998685396</c:v>
                </c:pt>
                <c:pt idx="64">
                  <c:v>1243.8007964403259</c:v>
                </c:pt>
                <c:pt idx="65">
                  <c:v>1247.503149267196</c:v>
                </c:pt>
                <c:pt idx="66">
                  <c:v>1243.2757101713557</c:v>
                </c:pt>
                <c:pt idx="67">
                  <c:v>1242.7875774503696</c:v>
                </c:pt>
                <c:pt idx="68">
                  <c:v>1248.587789159104</c:v>
                </c:pt>
                <c:pt idx="69">
                  <c:v>1248.677181626138</c:v>
                </c:pt>
                <c:pt idx="70">
                  <c:v>1242.3711257203536</c:v>
                </c:pt>
                <c:pt idx="71">
                  <c:v>1247.7261856891241</c:v>
                </c:pt>
                <c:pt idx="72">
                  <c:v>1246.8529190797606</c:v>
                </c:pt>
                <c:pt idx="73">
                  <c:v>1249.1229628735823</c:v>
                </c:pt>
                <c:pt idx="74">
                  <c:v>1248.8447641901846</c:v>
                </c:pt>
                <c:pt idx="75">
                  <c:v>1243.7535677934334</c:v>
                </c:pt>
                <c:pt idx="76">
                  <c:v>1248.6799830323225</c:v>
                </c:pt>
                <c:pt idx="77">
                  <c:v>1242.0058446781081</c:v>
                </c:pt>
                <c:pt idx="78">
                  <c:v>1248.4556410801149</c:v>
                </c:pt>
                <c:pt idx="79">
                  <c:v>1244.3873454614004</c:v>
                </c:pt>
                <c:pt idx="80">
                  <c:v>1246.5166852889549</c:v>
                </c:pt>
                <c:pt idx="81">
                  <c:v>1249.2993096700409</c:v>
                </c:pt>
                <c:pt idx="82">
                  <c:v>1249.5020593727547</c:v>
                </c:pt>
                <c:pt idx="83">
                  <c:v>1247.6599343892897</c:v>
                </c:pt>
                <c:pt idx="84">
                  <c:v>1241.636513721601</c:v>
                </c:pt>
                <c:pt idx="85">
                  <c:v>1244.9489229614944</c:v>
                </c:pt>
                <c:pt idx="86">
                  <c:v>1244.824895016136</c:v>
                </c:pt>
                <c:pt idx="87">
                  <c:v>1243.8964779803798</c:v>
                </c:pt>
                <c:pt idx="88">
                  <c:v>1247.0254015106877</c:v>
                </c:pt>
                <c:pt idx="89">
                  <c:v>1246.2721977479205</c:v>
                </c:pt>
                <c:pt idx="90">
                  <c:v>1243.6381785780147</c:v>
                </c:pt>
                <c:pt idx="91">
                  <c:v>1244.7208909172509</c:v>
                </c:pt>
                <c:pt idx="92">
                  <c:v>1247.6540656612167</c:v>
                </c:pt>
                <c:pt idx="93">
                  <c:v>1248.1928386955167</c:v>
                </c:pt>
                <c:pt idx="94">
                  <c:v>1248.9140653798163</c:v>
                </c:pt>
                <c:pt idx="95">
                  <c:v>1248.1897096139949</c:v>
                </c:pt>
                <c:pt idx="96">
                  <c:v>1245.8996203785173</c:v>
                </c:pt>
                <c:pt idx="97">
                  <c:v>1249.4460154113367</c:v>
                </c:pt>
                <c:pt idx="98">
                  <c:v>1244.7971194932995</c:v>
                </c:pt>
                <c:pt idx="99">
                  <c:v>1242.4076775289398</c:v>
                </c:pt>
                <c:pt idx="100">
                  <c:v>1243.1913068656272</c:v>
                </c:pt>
              </c:numCache>
            </c:numRef>
          </c:val>
        </c:ser>
        <c:ser>
          <c:idx val="21"/>
          <c:order val="21"/>
          <c:val>
            <c:numRef>
              <c:f>pomocny!$AA$2:$AA$102</c:f>
              <c:numCache>
                <c:formatCode>General</c:formatCode>
                <c:ptCount val="101"/>
                <c:pt idx="0">
                  <c:v>1249.6845156243485</c:v>
                </c:pt>
                <c:pt idx="1">
                  <c:v>1242.0377256623879</c:v>
                </c:pt>
                <c:pt idx="2">
                  <c:v>1246.2182870987565</c:v>
                </c:pt>
                <c:pt idx="3">
                  <c:v>1244.4196237389065</c:v>
                </c:pt>
                <c:pt idx="4">
                  <c:v>1241.4725785316584</c:v>
                </c:pt>
                <c:pt idx="5">
                  <c:v>1245.7399394021697</c:v>
                </c:pt>
                <c:pt idx="6">
                  <c:v>1247.6499752813768</c:v>
                </c:pt>
                <c:pt idx="7">
                  <c:v>1243.0915336200662</c:v>
                </c:pt>
                <c:pt idx="8">
                  <c:v>1247.0545701584329</c:v>
                </c:pt>
                <c:pt idx="9">
                  <c:v>1248.8907642703805</c:v>
                </c:pt>
                <c:pt idx="10">
                  <c:v>1243.2317390181302</c:v>
                </c:pt>
                <c:pt idx="11">
                  <c:v>1245.1207366800368</c:v>
                </c:pt>
                <c:pt idx="12">
                  <c:v>1245.6466953247675</c:v>
                </c:pt>
                <c:pt idx="13">
                  <c:v>1245.104256555243</c:v>
                </c:pt>
                <c:pt idx="14">
                  <c:v>1247.8899192872288</c:v>
                </c:pt>
                <c:pt idx="15">
                  <c:v>1248.4368813960862</c:v>
                </c:pt>
                <c:pt idx="16">
                  <c:v>1247.2502359828454</c:v>
                </c:pt>
                <c:pt idx="17">
                  <c:v>1245.2566196176399</c:v>
                </c:pt>
                <c:pt idx="18">
                  <c:v>1241.5000057126888</c:v>
                </c:pt>
                <c:pt idx="19">
                  <c:v>1242.5706127676738</c:v>
                </c:pt>
                <c:pt idx="20">
                  <c:v>1242.478600669225</c:v>
                </c:pt>
                <c:pt idx="21">
                  <c:v>1246.5439765335911</c:v>
                </c:pt>
                <c:pt idx="22">
                  <c:v>1242.5432381139517</c:v>
                </c:pt>
                <c:pt idx="23">
                  <c:v>1248.9415665477343</c:v>
                </c:pt>
                <c:pt idx="24">
                  <c:v>1248.9409463943709</c:v>
                </c:pt>
                <c:pt idx="25">
                  <c:v>1243.8331744499249</c:v>
                </c:pt>
                <c:pt idx="26">
                  <c:v>1244.9220780466981</c:v>
                </c:pt>
                <c:pt idx="27">
                  <c:v>1246.5774320873441</c:v>
                </c:pt>
                <c:pt idx="28">
                  <c:v>1247.2120417800922</c:v>
                </c:pt>
                <c:pt idx="29">
                  <c:v>1245.6755575886259</c:v>
                </c:pt>
                <c:pt idx="30">
                  <c:v>1243.1901197750935</c:v>
                </c:pt>
                <c:pt idx="31">
                  <c:v>1250.0689657318346</c:v>
                </c:pt>
                <c:pt idx="32">
                  <c:v>1242.3581296176535</c:v>
                </c:pt>
                <c:pt idx="33">
                  <c:v>1247.8891142809139</c:v>
                </c:pt>
                <c:pt idx="34">
                  <c:v>1247.7573038279691</c:v>
                </c:pt>
                <c:pt idx="35">
                  <c:v>1249.8285363303196</c:v>
                </c:pt>
                <c:pt idx="36">
                  <c:v>1241.8416134161839</c:v>
                </c:pt>
                <c:pt idx="37">
                  <c:v>1243.0796132010344</c:v>
                </c:pt>
                <c:pt idx="38">
                  <c:v>1247.5497832266724</c:v>
                </c:pt>
                <c:pt idx="39">
                  <c:v>1254.9404963502491</c:v>
                </c:pt>
                <c:pt idx="40">
                  <c:v>1248.562310865492</c:v>
                </c:pt>
                <c:pt idx="41">
                  <c:v>1245.4354545066449</c:v>
                </c:pt>
                <c:pt idx="42">
                  <c:v>1248.0338629751013</c:v>
                </c:pt>
                <c:pt idx="43">
                  <c:v>1244.8368036218717</c:v>
                </c:pt>
                <c:pt idx="44">
                  <c:v>1247.8435856137232</c:v>
                </c:pt>
                <c:pt idx="45">
                  <c:v>1248.7477650453729</c:v>
                </c:pt>
                <c:pt idx="46">
                  <c:v>1247.6883516135806</c:v>
                </c:pt>
                <c:pt idx="47">
                  <c:v>1248.6205594557891</c:v>
                </c:pt>
                <c:pt idx="48">
                  <c:v>1247.7405866929676</c:v>
                </c:pt>
                <c:pt idx="49">
                  <c:v>1242.0355552393414</c:v>
                </c:pt>
                <c:pt idx="50">
                  <c:v>1247.8301048227813</c:v>
                </c:pt>
                <c:pt idx="51">
                  <c:v>1248.6648905387444</c:v>
                </c:pt>
                <c:pt idx="52">
                  <c:v>1243.5956420381258</c:v>
                </c:pt>
                <c:pt idx="53">
                  <c:v>1246.2560906993692</c:v>
                </c:pt>
                <c:pt idx="54">
                  <c:v>1247.6554312844348</c:v>
                </c:pt>
                <c:pt idx="55">
                  <c:v>1243.0345506247672</c:v>
                </c:pt>
                <c:pt idx="56">
                  <c:v>1246.6109715390028</c:v>
                </c:pt>
                <c:pt idx="57">
                  <c:v>1252.2458830707285</c:v>
                </c:pt>
                <c:pt idx="58">
                  <c:v>1247.9397897491383</c:v>
                </c:pt>
                <c:pt idx="59">
                  <c:v>1241.9878412613859</c:v>
                </c:pt>
                <c:pt idx="60">
                  <c:v>1243.1232496203227</c:v>
                </c:pt>
                <c:pt idx="61">
                  <c:v>1246.5871002286531</c:v>
                </c:pt>
                <c:pt idx="62">
                  <c:v>1244.0050955499353</c:v>
                </c:pt>
                <c:pt idx="63">
                  <c:v>1245.8132024616868</c:v>
                </c:pt>
                <c:pt idx="64">
                  <c:v>1247.9377987515443</c:v>
                </c:pt>
                <c:pt idx="65">
                  <c:v>1248.6136065828089</c:v>
                </c:pt>
                <c:pt idx="66">
                  <c:v>1243.6165290496015</c:v>
                </c:pt>
                <c:pt idx="67">
                  <c:v>1245.1912295301813</c:v>
                </c:pt>
                <c:pt idx="68">
                  <c:v>1243.2593342049479</c:v>
                </c:pt>
                <c:pt idx="69">
                  <c:v>1244.3352102335796</c:v>
                </c:pt>
                <c:pt idx="70">
                  <c:v>1247.5223854104452</c:v>
                </c:pt>
                <c:pt idx="71">
                  <c:v>1249.7821807135101</c:v>
                </c:pt>
                <c:pt idx="72">
                  <c:v>1243.8316536935813</c:v>
                </c:pt>
                <c:pt idx="73">
                  <c:v>1249.5307559129096</c:v>
                </c:pt>
                <c:pt idx="74">
                  <c:v>1249.3975800720277</c:v>
                </c:pt>
                <c:pt idx="75">
                  <c:v>1245.2482204417836</c:v>
                </c:pt>
                <c:pt idx="76">
                  <c:v>1248.0267308124421</c:v>
                </c:pt>
                <c:pt idx="77">
                  <c:v>1243.4160326819865</c:v>
                </c:pt>
                <c:pt idx="78">
                  <c:v>1243.7259327096763</c:v>
                </c:pt>
                <c:pt idx="79">
                  <c:v>1245.2910768581589</c:v>
                </c:pt>
                <c:pt idx="80">
                  <c:v>1245.0134417662775</c:v>
                </c:pt>
                <c:pt idx="81">
                  <c:v>1248.0820055459037</c:v>
                </c:pt>
                <c:pt idx="82">
                  <c:v>1248.0688351210192</c:v>
                </c:pt>
                <c:pt idx="83">
                  <c:v>1248.7870630779673</c:v>
                </c:pt>
                <c:pt idx="84">
                  <c:v>1248.9142911313736</c:v>
                </c:pt>
                <c:pt idx="85">
                  <c:v>1243.08296110587</c:v>
                </c:pt>
                <c:pt idx="86">
                  <c:v>1241.2463945747136</c:v>
                </c:pt>
                <c:pt idx="87">
                  <c:v>1244.7756112058748</c:v>
                </c:pt>
                <c:pt idx="88">
                  <c:v>1249.2176495220003</c:v>
                </c:pt>
                <c:pt idx="89">
                  <c:v>1247.2883547739286</c:v>
                </c:pt>
                <c:pt idx="90">
                  <c:v>1249.9344837967644</c:v>
                </c:pt>
                <c:pt idx="91">
                  <c:v>1243.5035058056869</c:v>
                </c:pt>
                <c:pt idx="92">
                  <c:v>1245.5949495844256</c:v>
                </c:pt>
                <c:pt idx="93">
                  <c:v>1248.4209414743275</c:v>
                </c:pt>
                <c:pt idx="94">
                  <c:v>1248.6969709842833</c:v>
                </c:pt>
                <c:pt idx="95">
                  <c:v>1242.4328349285774</c:v>
                </c:pt>
                <c:pt idx="96">
                  <c:v>1243.8635643769874</c:v>
                </c:pt>
                <c:pt idx="97">
                  <c:v>1242.3769155660232</c:v>
                </c:pt>
                <c:pt idx="98">
                  <c:v>1247.0951825861291</c:v>
                </c:pt>
                <c:pt idx="99">
                  <c:v>1248.8390051459075</c:v>
                </c:pt>
                <c:pt idx="100">
                  <c:v>1248.5886810812906</c:v>
                </c:pt>
              </c:numCache>
            </c:numRef>
          </c:val>
        </c:ser>
        <c:ser>
          <c:idx val="22"/>
          <c:order val="22"/>
          <c:val>
            <c:numRef>
              <c:f>pomocny!$AB$2:$AB$102</c:f>
              <c:numCache>
                <c:formatCode>General</c:formatCode>
                <c:ptCount val="101"/>
                <c:pt idx="0">
                  <c:v>1248.0566884889272</c:v>
                </c:pt>
                <c:pt idx="1">
                  <c:v>1243.4096098013686</c:v>
                </c:pt>
                <c:pt idx="2">
                  <c:v>1245.4004661611868</c:v>
                </c:pt>
                <c:pt idx="3">
                  <c:v>1248.4614016855546</c:v>
                </c:pt>
                <c:pt idx="4">
                  <c:v>1248.9444942672858</c:v>
                </c:pt>
                <c:pt idx="5">
                  <c:v>1249.7140341969255</c:v>
                </c:pt>
                <c:pt idx="6">
                  <c:v>1248.2086643713626</c:v>
                </c:pt>
                <c:pt idx="7">
                  <c:v>1249.6444579659626</c:v>
                </c:pt>
                <c:pt idx="8">
                  <c:v>1245.0202998036834</c:v>
                </c:pt>
                <c:pt idx="9">
                  <c:v>1244.6005330676373</c:v>
                </c:pt>
                <c:pt idx="10">
                  <c:v>1248.6896742922149</c:v>
                </c:pt>
                <c:pt idx="11">
                  <c:v>1241.4458595939932</c:v>
                </c:pt>
                <c:pt idx="12">
                  <c:v>1245.8558380802897</c:v>
                </c:pt>
                <c:pt idx="13">
                  <c:v>1246.2982281120883</c:v>
                </c:pt>
                <c:pt idx="14">
                  <c:v>1249.6137014833444</c:v>
                </c:pt>
                <c:pt idx="15">
                  <c:v>1248.3832001529031</c:v>
                </c:pt>
                <c:pt idx="16">
                  <c:v>1245.1283358867036</c:v>
                </c:pt>
                <c:pt idx="17">
                  <c:v>1242.4308266311773</c:v>
                </c:pt>
                <c:pt idx="18">
                  <c:v>1248.6631250938926</c:v>
                </c:pt>
                <c:pt idx="19">
                  <c:v>1246.8034509833421</c:v>
                </c:pt>
                <c:pt idx="20">
                  <c:v>1246.5716034818859</c:v>
                </c:pt>
                <c:pt idx="21">
                  <c:v>1247.857489129525</c:v>
                </c:pt>
                <c:pt idx="22">
                  <c:v>1241.7113313272889</c:v>
                </c:pt>
                <c:pt idx="23">
                  <c:v>1248.6629340513314</c:v>
                </c:pt>
                <c:pt idx="24">
                  <c:v>1248.2837663711873</c:v>
                </c:pt>
                <c:pt idx="25">
                  <c:v>1245.4487608266284</c:v>
                </c:pt>
                <c:pt idx="26">
                  <c:v>1248.2692003287311</c:v>
                </c:pt>
                <c:pt idx="27">
                  <c:v>1247.4904561731657</c:v>
                </c:pt>
                <c:pt idx="28">
                  <c:v>1244.0428495403298</c:v>
                </c:pt>
                <c:pt idx="29">
                  <c:v>1245.0919661830842</c:v>
                </c:pt>
                <c:pt idx="30">
                  <c:v>1246.2326062699253</c:v>
                </c:pt>
                <c:pt idx="31">
                  <c:v>1250.0346996742562</c:v>
                </c:pt>
                <c:pt idx="32">
                  <c:v>1248.7092690494121</c:v>
                </c:pt>
                <c:pt idx="33">
                  <c:v>1248.0191571412636</c:v>
                </c:pt>
                <c:pt idx="34">
                  <c:v>1249.0945042604367</c:v>
                </c:pt>
                <c:pt idx="35">
                  <c:v>1245.7211521645595</c:v>
                </c:pt>
                <c:pt idx="36">
                  <c:v>1248.471076701436</c:v>
                </c:pt>
                <c:pt idx="37">
                  <c:v>1249.3419563560572</c:v>
                </c:pt>
                <c:pt idx="38">
                  <c:v>1246.1323740271494</c:v>
                </c:pt>
                <c:pt idx="39">
                  <c:v>1249.112786784927</c:v>
                </c:pt>
                <c:pt idx="40">
                  <c:v>1250.8190995108712</c:v>
                </c:pt>
                <c:pt idx="41">
                  <c:v>1245.1252360863468</c:v>
                </c:pt>
                <c:pt idx="42">
                  <c:v>1242.7975636457131</c:v>
                </c:pt>
                <c:pt idx="43">
                  <c:v>1249.9621023308425</c:v>
                </c:pt>
                <c:pt idx="44">
                  <c:v>1245.4369036019903</c:v>
                </c:pt>
                <c:pt idx="45">
                  <c:v>1242.3808724059311</c:v>
                </c:pt>
                <c:pt idx="46">
                  <c:v>1246.319366868707</c:v>
                </c:pt>
                <c:pt idx="47">
                  <c:v>1245.8328983887677</c:v>
                </c:pt>
                <c:pt idx="48">
                  <c:v>1244.2867436734869</c:v>
                </c:pt>
                <c:pt idx="49">
                  <c:v>1245.9667543658975</c:v>
                </c:pt>
                <c:pt idx="50">
                  <c:v>1248.7544773271734</c:v>
                </c:pt>
                <c:pt idx="51">
                  <c:v>1243.6986918513651</c:v>
                </c:pt>
                <c:pt idx="52">
                  <c:v>1242.7344323108198</c:v>
                </c:pt>
                <c:pt idx="53">
                  <c:v>1243.1428447158187</c:v>
                </c:pt>
                <c:pt idx="54">
                  <c:v>1241.4994271665885</c:v>
                </c:pt>
                <c:pt idx="55">
                  <c:v>1245.2434933842389</c:v>
                </c:pt>
                <c:pt idx="56">
                  <c:v>1246.536578763152</c:v>
                </c:pt>
                <c:pt idx="57">
                  <c:v>1250.4553183263747</c:v>
                </c:pt>
                <c:pt idx="58">
                  <c:v>1256.0140347754523</c:v>
                </c:pt>
                <c:pt idx="59">
                  <c:v>1241.3891332479427</c:v>
                </c:pt>
                <c:pt idx="60">
                  <c:v>1246.0411659116821</c:v>
                </c:pt>
                <c:pt idx="61">
                  <c:v>1241.4557960071629</c:v>
                </c:pt>
                <c:pt idx="62">
                  <c:v>1246.4964940282503</c:v>
                </c:pt>
                <c:pt idx="63">
                  <c:v>1241.9252762509025</c:v>
                </c:pt>
                <c:pt idx="64">
                  <c:v>1249.5246801973935</c:v>
                </c:pt>
                <c:pt idx="65">
                  <c:v>1247.8292017847234</c:v>
                </c:pt>
                <c:pt idx="66">
                  <c:v>1244.632977658403</c:v>
                </c:pt>
                <c:pt idx="67">
                  <c:v>1243.9372637595586</c:v>
                </c:pt>
                <c:pt idx="68">
                  <c:v>1246.7256958816345</c:v>
                </c:pt>
                <c:pt idx="69">
                  <c:v>1245.4402268269266</c:v>
                </c:pt>
                <c:pt idx="70">
                  <c:v>1248.770398207203</c:v>
                </c:pt>
                <c:pt idx="71">
                  <c:v>1242.9770292165783</c:v>
                </c:pt>
                <c:pt idx="72">
                  <c:v>1243.9466163474972</c:v>
                </c:pt>
                <c:pt idx="73">
                  <c:v>1249.6693050616393</c:v>
                </c:pt>
                <c:pt idx="74">
                  <c:v>1245.2373377668785</c:v>
                </c:pt>
                <c:pt idx="75">
                  <c:v>1243.9545503195966</c:v>
                </c:pt>
                <c:pt idx="76">
                  <c:v>1248.6940060947531</c:v>
                </c:pt>
                <c:pt idx="77">
                  <c:v>1244.0828449170563</c:v>
                </c:pt>
                <c:pt idx="78">
                  <c:v>1248.258483940391</c:v>
                </c:pt>
                <c:pt idx="79">
                  <c:v>1244.8084177211836</c:v>
                </c:pt>
                <c:pt idx="80">
                  <c:v>1243.7512890201783</c:v>
                </c:pt>
                <c:pt idx="81">
                  <c:v>1248.8863161581546</c:v>
                </c:pt>
                <c:pt idx="82">
                  <c:v>1249.87003422371</c:v>
                </c:pt>
                <c:pt idx="83">
                  <c:v>1248.4938594531843</c:v>
                </c:pt>
                <c:pt idx="84">
                  <c:v>1241.6545443726693</c:v>
                </c:pt>
                <c:pt idx="85">
                  <c:v>1248.6706372937842</c:v>
                </c:pt>
                <c:pt idx="86">
                  <c:v>1249.4491106197461</c:v>
                </c:pt>
                <c:pt idx="87">
                  <c:v>1242.9342628664308</c:v>
                </c:pt>
                <c:pt idx="88">
                  <c:v>1242.9610574141318</c:v>
                </c:pt>
                <c:pt idx="89">
                  <c:v>1246.5628363642224</c:v>
                </c:pt>
                <c:pt idx="90">
                  <c:v>1242.077786594529</c:v>
                </c:pt>
                <c:pt idx="91">
                  <c:v>1246.7050222275336</c:v>
                </c:pt>
                <c:pt idx="92">
                  <c:v>1247.1180244739846</c:v>
                </c:pt>
                <c:pt idx="93">
                  <c:v>1245.8776386499201</c:v>
                </c:pt>
                <c:pt idx="94">
                  <c:v>1248.4007639804736</c:v>
                </c:pt>
                <c:pt idx="95">
                  <c:v>1241.6052871895795</c:v>
                </c:pt>
                <c:pt idx="96">
                  <c:v>1248.3445486723142</c:v>
                </c:pt>
                <c:pt idx="97">
                  <c:v>1244.2747442275409</c:v>
                </c:pt>
                <c:pt idx="98">
                  <c:v>1247.4254164508984</c:v>
                </c:pt>
                <c:pt idx="99">
                  <c:v>1248.6293844565394</c:v>
                </c:pt>
                <c:pt idx="100">
                  <c:v>1242.6265544394721</c:v>
                </c:pt>
              </c:numCache>
            </c:numRef>
          </c:val>
        </c:ser>
        <c:ser>
          <c:idx val="23"/>
          <c:order val="23"/>
          <c:val>
            <c:numRef>
              <c:f>pomocny!$AC$2:$AC$102</c:f>
              <c:numCache>
                <c:formatCode>General</c:formatCode>
                <c:ptCount val="101"/>
                <c:pt idx="0">
                  <c:v>1248.9134651791069</c:v>
                </c:pt>
                <c:pt idx="1">
                  <c:v>1244.7766010679411</c:v>
                </c:pt>
                <c:pt idx="2">
                  <c:v>1244.6402117728526</c:v>
                </c:pt>
                <c:pt idx="3">
                  <c:v>1249.7332109330857</c:v>
                </c:pt>
                <c:pt idx="4">
                  <c:v>1247.6886890920036</c:v>
                </c:pt>
                <c:pt idx="5">
                  <c:v>1243.7658060199367</c:v>
                </c:pt>
                <c:pt idx="6">
                  <c:v>1242.4412122972913</c:v>
                </c:pt>
                <c:pt idx="7">
                  <c:v>1249.4200687402022</c:v>
                </c:pt>
                <c:pt idx="8">
                  <c:v>1245.5098277392974</c:v>
                </c:pt>
                <c:pt idx="9">
                  <c:v>1249.1018522241072</c:v>
                </c:pt>
                <c:pt idx="10">
                  <c:v>1242.2051633356652</c:v>
                </c:pt>
                <c:pt idx="11">
                  <c:v>1247.8437380564455</c:v>
                </c:pt>
                <c:pt idx="12">
                  <c:v>1249.7172499967464</c:v>
                </c:pt>
                <c:pt idx="13">
                  <c:v>1241.5566237519777</c:v>
                </c:pt>
                <c:pt idx="14">
                  <c:v>1247.584897255038</c:v>
                </c:pt>
                <c:pt idx="15">
                  <c:v>1248.0638805653784</c:v>
                </c:pt>
                <c:pt idx="16">
                  <c:v>1246.7835953478268</c:v>
                </c:pt>
                <c:pt idx="17">
                  <c:v>1244.0398906633266</c:v>
                </c:pt>
                <c:pt idx="18">
                  <c:v>1249.560357901898</c:v>
                </c:pt>
                <c:pt idx="19">
                  <c:v>1245.4585103924692</c:v>
                </c:pt>
                <c:pt idx="20">
                  <c:v>1245.8009356673977</c:v>
                </c:pt>
                <c:pt idx="21">
                  <c:v>1245.1626038686873</c:v>
                </c:pt>
                <c:pt idx="22">
                  <c:v>1241.6361941093976</c:v>
                </c:pt>
                <c:pt idx="23">
                  <c:v>1254.7794057739893</c:v>
                </c:pt>
                <c:pt idx="24">
                  <c:v>1254.4944958800436</c:v>
                </c:pt>
                <c:pt idx="25">
                  <c:v>1248.0903812154397</c:v>
                </c:pt>
                <c:pt idx="26">
                  <c:v>1247.9469909052714</c:v>
                </c:pt>
                <c:pt idx="27">
                  <c:v>1241.7251021284269</c:v>
                </c:pt>
                <c:pt idx="28">
                  <c:v>1246.1201748345711</c:v>
                </c:pt>
                <c:pt idx="29">
                  <c:v>1242.2801503158362</c:v>
                </c:pt>
                <c:pt idx="30">
                  <c:v>1247.3694483013853</c:v>
                </c:pt>
                <c:pt idx="31">
                  <c:v>1249.9636012069859</c:v>
                </c:pt>
                <c:pt idx="32">
                  <c:v>1242.6493444094974</c:v>
                </c:pt>
                <c:pt idx="33">
                  <c:v>1247.6780514227703</c:v>
                </c:pt>
                <c:pt idx="34">
                  <c:v>1245.0438494259538</c:v>
                </c:pt>
                <c:pt idx="35">
                  <c:v>1242.0600412524361</c:v>
                </c:pt>
                <c:pt idx="36">
                  <c:v>1244.400414276425</c:v>
                </c:pt>
                <c:pt idx="37">
                  <c:v>1250.0846653503365</c:v>
                </c:pt>
                <c:pt idx="38">
                  <c:v>1241.6774323962636</c:v>
                </c:pt>
                <c:pt idx="39">
                  <c:v>1251.3342360091619</c:v>
                </c:pt>
                <c:pt idx="40">
                  <c:v>1249.2379085194239</c:v>
                </c:pt>
                <c:pt idx="41">
                  <c:v>1242.9270738086027</c:v>
                </c:pt>
                <c:pt idx="42">
                  <c:v>1243.5818808240265</c:v>
                </c:pt>
                <c:pt idx="43">
                  <c:v>1242.6234297207586</c:v>
                </c:pt>
                <c:pt idx="44">
                  <c:v>1244.0283785048907</c:v>
                </c:pt>
                <c:pt idx="45">
                  <c:v>1244.1532941357711</c:v>
                </c:pt>
                <c:pt idx="46">
                  <c:v>1246.1028911837036</c:v>
                </c:pt>
                <c:pt idx="47">
                  <c:v>1242.6854968813611</c:v>
                </c:pt>
                <c:pt idx="48">
                  <c:v>1243.7623720420361</c:v>
                </c:pt>
                <c:pt idx="49">
                  <c:v>1247.5370536059304</c:v>
                </c:pt>
                <c:pt idx="50">
                  <c:v>1241.9881190608817</c:v>
                </c:pt>
                <c:pt idx="51">
                  <c:v>1249.1740057920863</c:v>
                </c:pt>
                <c:pt idx="52">
                  <c:v>1243.7535834232033</c:v>
                </c:pt>
                <c:pt idx="53">
                  <c:v>1245.2343540133406</c:v>
                </c:pt>
                <c:pt idx="54">
                  <c:v>1250.0494482858758</c:v>
                </c:pt>
                <c:pt idx="55">
                  <c:v>1248.0405569699244</c:v>
                </c:pt>
                <c:pt idx="56">
                  <c:v>1242.8051079162096</c:v>
                </c:pt>
                <c:pt idx="57">
                  <c:v>1250.0021889438272</c:v>
                </c:pt>
                <c:pt idx="58">
                  <c:v>1253.7920394786222</c:v>
                </c:pt>
                <c:pt idx="59">
                  <c:v>1243.8830890965967</c:v>
                </c:pt>
                <c:pt idx="60">
                  <c:v>1249.7805716960402</c:v>
                </c:pt>
                <c:pt idx="61">
                  <c:v>1243.9166802596378</c:v>
                </c:pt>
                <c:pt idx="62">
                  <c:v>1244.0428099175149</c:v>
                </c:pt>
                <c:pt idx="63">
                  <c:v>1245.2845672338951</c:v>
                </c:pt>
                <c:pt idx="64">
                  <c:v>1244.7526270049625</c:v>
                </c:pt>
                <c:pt idx="65">
                  <c:v>1248.9427085351742</c:v>
                </c:pt>
                <c:pt idx="66">
                  <c:v>1246.2416698526847</c:v>
                </c:pt>
                <c:pt idx="67">
                  <c:v>1246.6311524710281</c:v>
                </c:pt>
                <c:pt idx="68">
                  <c:v>1243.556671642936</c:v>
                </c:pt>
                <c:pt idx="69">
                  <c:v>1241.2293951547147</c:v>
                </c:pt>
                <c:pt idx="70">
                  <c:v>1247.3993707887703</c:v>
                </c:pt>
                <c:pt idx="71">
                  <c:v>1247.669207260386</c:v>
                </c:pt>
                <c:pt idx="72">
                  <c:v>1244.2888664329619</c:v>
                </c:pt>
                <c:pt idx="73">
                  <c:v>1243.21846458959</c:v>
                </c:pt>
                <c:pt idx="74">
                  <c:v>1243.2421657575449</c:v>
                </c:pt>
                <c:pt idx="75">
                  <c:v>1246.0322041653549</c:v>
                </c:pt>
                <c:pt idx="76">
                  <c:v>1245.468728766916</c:v>
                </c:pt>
                <c:pt idx="77">
                  <c:v>1245.4530560086089</c:v>
                </c:pt>
                <c:pt idx="78">
                  <c:v>1248.9347330728258</c:v>
                </c:pt>
                <c:pt idx="79">
                  <c:v>1248.5777471697156</c:v>
                </c:pt>
                <c:pt idx="80">
                  <c:v>1249.6430346500886</c:v>
                </c:pt>
                <c:pt idx="81">
                  <c:v>1241.6899879614411</c:v>
                </c:pt>
                <c:pt idx="82">
                  <c:v>1242.5585927567186</c:v>
                </c:pt>
                <c:pt idx="83">
                  <c:v>1242.518809924135</c:v>
                </c:pt>
                <c:pt idx="84">
                  <c:v>1247.4016091600874</c:v>
                </c:pt>
                <c:pt idx="85">
                  <c:v>1241.7365139312169</c:v>
                </c:pt>
                <c:pt idx="86">
                  <c:v>1242.815949288032</c:v>
                </c:pt>
                <c:pt idx="87">
                  <c:v>1243.3267679666724</c:v>
                </c:pt>
                <c:pt idx="88">
                  <c:v>1242.2103905817103</c:v>
                </c:pt>
                <c:pt idx="89">
                  <c:v>1241.9090362325003</c:v>
                </c:pt>
                <c:pt idx="90">
                  <c:v>1242.9242275696245</c:v>
                </c:pt>
                <c:pt idx="91">
                  <c:v>1249.2162270600898</c:v>
                </c:pt>
                <c:pt idx="92">
                  <c:v>1248.3426293913587</c:v>
                </c:pt>
                <c:pt idx="93">
                  <c:v>1242.4789854871819</c:v>
                </c:pt>
                <c:pt idx="94">
                  <c:v>1243.3535969763423</c:v>
                </c:pt>
                <c:pt idx="95">
                  <c:v>1247.7982765372269</c:v>
                </c:pt>
                <c:pt idx="96">
                  <c:v>1246.6861907008101</c:v>
                </c:pt>
                <c:pt idx="97">
                  <c:v>1248.9591163803925</c:v>
                </c:pt>
                <c:pt idx="98">
                  <c:v>1249.1356639977073</c:v>
                </c:pt>
                <c:pt idx="99">
                  <c:v>1247.4912516218508</c:v>
                </c:pt>
                <c:pt idx="100">
                  <c:v>1246.7755254206133</c:v>
                </c:pt>
              </c:numCache>
            </c:numRef>
          </c:val>
        </c:ser>
        <c:ser>
          <c:idx val="24"/>
          <c:order val="24"/>
          <c:val>
            <c:numRef>
              <c:f>pomocny!$AD$2:$AD$102</c:f>
              <c:numCache>
                <c:formatCode>General</c:formatCode>
                <c:ptCount val="101"/>
                <c:pt idx="0">
                  <c:v>1243.4118106552098</c:v>
                </c:pt>
                <c:pt idx="1">
                  <c:v>1245.2490107671736</c:v>
                </c:pt>
                <c:pt idx="2">
                  <c:v>1242.2421438655695</c:v>
                </c:pt>
                <c:pt idx="3">
                  <c:v>1244.350661927557</c:v>
                </c:pt>
                <c:pt idx="4">
                  <c:v>1244.2126826996205</c:v>
                </c:pt>
                <c:pt idx="5">
                  <c:v>1242.5797951545956</c:v>
                </c:pt>
                <c:pt idx="6">
                  <c:v>1243.851023461445</c:v>
                </c:pt>
                <c:pt idx="7">
                  <c:v>1242.9365390092889</c:v>
                </c:pt>
                <c:pt idx="8">
                  <c:v>1246.2019519587827</c:v>
                </c:pt>
                <c:pt idx="9">
                  <c:v>1242.3917060587487</c:v>
                </c:pt>
                <c:pt idx="10">
                  <c:v>1247.75675978357</c:v>
                </c:pt>
                <c:pt idx="11">
                  <c:v>1243.9402275564476</c:v>
                </c:pt>
                <c:pt idx="12">
                  <c:v>1245.5647518967701</c:v>
                </c:pt>
                <c:pt idx="13">
                  <c:v>1246.8064142548167</c:v>
                </c:pt>
                <c:pt idx="14">
                  <c:v>1241.8881293802476</c:v>
                </c:pt>
                <c:pt idx="15">
                  <c:v>1249.4786032013012</c:v>
                </c:pt>
                <c:pt idx="16">
                  <c:v>1244.2064860202186</c:v>
                </c:pt>
                <c:pt idx="17">
                  <c:v>1243.9747155773623</c:v>
                </c:pt>
                <c:pt idx="18">
                  <c:v>1242.860251531104</c:v>
                </c:pt>
                <c:pt idx="19">
                  <c:v>1248.9140294886295</c:v>
                </c:pt>
                <c:pt idx="20">
                  <c:v>1246.1721165240451</c:v>
                </c:pt>
                <c:pt idx="21">
                  <c:v>1249.9392754716921</c:v>
                </c:pt>
                <c:pt idx="22">
                  <c:v>1247.1226340911739</c:v>
                </c:pt>
                <c:pt idx="23">
                  <c:v>1250.1831716494785</c:v>
                </c:pt>
                <c:pt idx="24">
                  <c:v>1248.1792774491012</c:v>
                </c:pt>
                <c:pt idx="25">
                  <c:v>1248.7974222935491</c:v>
                </c:pt>
                <c:pt idx="26">
                  <c:v>1243.9870683683121</c:v>
                </c:pt>
                <c:pt idx="27">
                  <c:v>1245.6698447122096</c:v>
                </c:pt>
                <c:pt idx="28">
                  <c:v>1245.633558343138</c:v>
                </c:pt>
                <c:pt idx="29">
                  <c:v>1247.6805582670515</c:v>
                </c:pt>
                <c:pt idx="30">
                  <c:v>1241.244845070991</c:v>
                </c:pt>
                <c:pt idx="31">
                  <c:v>1243.8656384307856</c:v>
                </c:pt>
                <c:pt idx="32">
                  <c:v>1248.3650767661768</c:v>
                </c:pt>
                <c:pt idx="33">
                  <c:v>1246.9650603236239</c:v>
                </c:pt>
                <c:pt idx="34">
                  <c:v>1248.7588440985064</c:v>
                </c:pt>
                <c:pt idx="35">
                  <c:v>1248.8011265897928</c:v>
                </c:pt>
                <c:pt idx="36">
                  <c:v>1245.6579080937724</c:v>
                </c:pt>
                <c:pt idx="37">
                  <c:v>1248.6782741849552</c:v>
                </c:pt>
                <c:pt idx="38">
                  <c:v>1246.5465193058635</c:v>
                </c:pt>
                <c:pt idx="39">
                  <c:v>1248.0644562144116</c:v>
                </c:pt>
                <c:pt idx="40">
                  <c:v>1247.3118140846288</c:v>
                </c:pt>
                <c:pt idx="41">
                  <c:v>1242.3308329002593</c:v>
                </c:pt>
                <c:pt idx="42">
                  <c:v>1241.229375091255</c:v>
                </c:pt>
                <c:pt idx="43">
                  <c:v>1245.6242580795124</c:v>
                </c:pt>
                <c:pt idx="44">
                  <c:v>1246.8180124979945</c:v>
                </c:pt>
                <c:pt idx="45">
                  <c:v>1248.2791039667568</c:v>
                </c:pt>
                <c:pt idx="46">
                  <c:v>1245.8411789065531</c:v>
                </c:pt>
                <c:pt idx="47">
                  <c:v>1248.3946971411192</c:v>
                </c:pt>
                <c:pt idx="48">
                  <c:v>1242.6154817713893</c:v>
                </c:pt>
                <c:pt idx="49">
                  <c:v>1247.9454831857183</c:v>
                </c:pt>
                <c:pt idx="50">
                  <c:v>1244.2359813163312</c:v>
                </c:pt>
                <c:pt idx="51">
                  <c:v>1242.2769112921196</c:v>
                </c:pt>
                <c:pt idx="52">
                  <c:v>1246.4384004499721</c:v>
                </c:pt>
                <c:pt idx="53">
                  <c:v>1242.1095560295041</c:v>
                </c:pt>
                <c:pt idx="54">
                  <c:v>1248.3941421918355</c:v>
                </c:pt>
                <c:pt idx="55">
                  <c:v>1243.9514644096207</c:v>
                </c:pt>
                <c:pt idx="56">
                  <c:v>1249.6633126985002</c:v>
                </c:pt>
                <c:pt idx="57">
                  <c:v>1247.7040021951757</c:v>
                </c:pt>
                <c:pt idx="58">
                  <c:v>1252.4435673637631</c:v>
                </c:pt>
                <c:pt idx="59">
                  <c:v>1245.5162131689392</c:v>
                </c:pt>
                <c:pt idx="60">
                  <c:v>1241.546351618565</c:v>
                </c:pt>
                <c:pt idx="61">
                  <c:v>1246.6308264371144</c:v>
                </c:pt>
                <c:pt idx="62">
                  <c:v>1242.1456928824352</c:v>
                </c:pt>
                <c:pt idx="63">
                  <c:v>1245.8651938758092</c:v>
                </c:pt>
                <c:pt idx="64">
                  <c:v>1244.5644659759037</c:v>
                </c:pt>
                <c:pt idx="65">
                  <c:v>1247.833117044629</c:v>
                </c:pt>
                <c:pt idx="66">
                  <c:v>1249.187478340704</c:v>
                </c:pt>
                <c:pt idx="67">
                  <c:v>1248.4373441775804</c:v>
                </c:pt>
                <c:pt idx="68">
                  <c:v>1247.6732544848046</c:v>
                </c:pt>
                <c:pt idx="69">
                  <c:v>1245.0107359175977</c:v>
                </c:pt>
                <c:pt idx="70">
                  <c:v>1242.0627688257687</c:v>
                </c:pt>
                <c:pt idx="71">
                  <c:v>1244.1509727330817</c:v>
                </c:pt>
                <c:pt idx="72">
                  <c:v>1245.6401390212216</c:v>
                </c:pt>
                <c:pt idx="73">
                  <c:v>1248.098559709108</c:v>
                </c:pt>
                <c:pt idx="74">
                  <c:v>1243.1114566149308</c:v>
                </c:pt>
                <c:pt idx="75">
                  <c:v>1249.585009280953</c:v>
                </c:pt>
                <c:pt idx="76">
                  <c:v>1246.4165769169001</c:v>
                </c:pt>
                <c:pt idx="77">
                  <c:v>1241.7448089072482</c:v>
                </c:pt>
                <c:pt idx="78">
                  <c:v>1249.1657545368419</c:v>
                </c:pt>
                <c:pt idx="79">
                  <c:v>1245.4632463894945</c:v>
                </c:pt>
                <c:pt idx="80">
                  <c:v>1244.7219685519717</c:v>
                </c:pt>
                <c:pt idx="81">
                  <c:v>1243.7840123164169</c:v>
                </c:pt>
                <c:pt idx="82">
                  <c:v>1245.5753639776217</c:v>
                </c:pt>
                <c:pt idx="83">
                  <c:v>1245.8784197103814</c:v>
                </c:pt>
                <c:pt idx="84">
                  <c:v>1248.6044421677893</c:v>
                </c:pt>
                <c:pt idx="85">
                  <c:v>1243.8960783302362</c:v>
                </c:pt>
                <c:pt idx="86">
                  <c:v>1246.7235848013895</c:v>
                </c:pt>
                <c:pt idx="87">
                  <c:v>1244.7663854510449</c:v>
                </c:pt>
                <c:pt idx="88">
                  <c:v>1243.0323607055388</c:v>
                </c:pt>
                <c:pt idx="89">
                  <c:v>1244.5314943083524</c:v>
                </c:pt>
                <c:pt idx="90">
                  <c:v>1241.6249251874733</c:v>
                </c:pt>
                <c:pt idx="91">
                  <c:v>1243.3087470681799</c:v>
                </c:pt>
                <c:pt idx="92">
                  <c:v>1243.8757172307969</c:v>
                </c:pt>
                <c:pt idx="93">
                  <c:v>1243.4511532253327</c:v>
                </c:pt>
                <c:pt idx="94">
                  <c:v>1248.800408681496</c:v>
                </c:pt>
                <c:pt idx="95">
                  <c:v>1247.0432115741892</c:v>
                </c:pt>
                <c:pt idx="96">
                  <c:v>1250.0332236830213</c:v>
                </c:pt>
                <c:pt idx="97">
                  <c:v>1242.8380173457026</c:v>
                </c:pt>
                <c:pt idx="98">
                  <c:v>1242.7255976857537</c:v>
                </c:pt>
                <c:pt idx="99">
                  <c:v>1241.7238268088631</c:v>
                </c:pt>
                <c:pt idx="100">
                  <c:v>1244.5723169389557</c:v>
                </c:pt>
              </c:numCache>
            </c:numRef>
          </c:val>
        </c:ser>
        <c:ser>
          <c:idx val="25"/>
          <c:order val="25"/>
          <c:val>
            <c:numRef>
              <c:f>pomocny!$AE$2:$AE$102</c:f>
              <c:numCache>
                <c:formatCode>General</c:formatCode>
                <c:ptCount val="101"/>
                <c:pt idx="0">
                  <c:v>1249.0305930987429</c:v>
                </c:pt>
                <c:pt idx="1">
                  <c:v>1245.6344217297799</c:v>
                </c:pt>
                <c:pt idx="2">
                  <c:v>1241.3880235945585</c:v>
                </c:pt>
                <c:pt idx="3">
                  <c:v>1249.5403468715344</c:v>
                </c:pt>
                <c:pt idx="4">
                  <c:v>1244.4587587956171</c:v>
                </c:pt>
                <c:pt idx="5">
                  <c:v>1248.7124721596686</c:v>
                </c:pt>
                <c:pt idx="6">
                  <c:v>1242.4865417344502</c:v>
                </c:pt>
                <c:pt idx="7">
                  <c:v>1244.1877214350541</c:v>
                </c:pt>
                <c:pt idx="8">
                  <c:v>1249.1314109074124</c:v>
                </c:pt>
                <c:pt idx="9">
                  <c:v>1248.8500357654564</c:v>
                </c:pt>
                <c:pt idx="10">
                  <c:v>1246.448494771224</c:v>
                </c:pt>
                <c:pt idx="11">
                  <c:v>1241.2285879182186</c:v>
                </c:pt>
                <c:pt idx="12">
                  <c:v>1249.1635856829091</c:v>
                </c:pt>
                <c:pt idx="13">
                  <c:v>1243.4989493547912</c:v>
                </c:pt>
                <c:pt idx="14">
                  <c:v>1244.7095899382252</c:v>
                </c:pt>
                <c:pt idx="15">
                  <c:v>1247.7175601063834</c:v>
                </c:pt>
                <c:pt idx="16">
                  <c:v>1244.854263329215</c:v>
                </c:pt>
                <c:pt idx="17">
                  <c:v>1243.4041522511916</c:v>
                </c:pt>
                <c:pt idx="18">
                  <c:v>1248.9177335793756</c:v>
                </c:pt>
                <c:pt idx="19">
                  <c:v>1248.1861410294948</c:v>
                </c:pt>
                <c:pt idx="20">
                  <c:v>1249.1456224651088</c:v>
                </c:pt>
                <c:pt idx="21">
                  <c:v>1247.8255990247121</c:v>
                </c:pt>
                <c:pt idx="22">
                  <c:v>1249.4309877304477</c:v>
                </c:pt>
                <c:pt idx="23">
                  <c:v>1248.4491842321856</c:v>
                </c:pt>
                <c:pt idx="24">
                  <c:v>1251.3926450902845</c:v>
                </c:pt>
                <c:pt idx="25">
                  <c:v>1242.6275318517332</c:v>
                </c:pt>
                <c:pt idx="26">
                  <c:v>1246.5496547455336</c:v>
                </c:pt>
                <c:pt idx="27">
                  <c:v>1248.7920292727974</c:v>
                </c:pt>
                <c:pt idx="28">
                  <c:v>1245.8274491712241</c:v>
                </c:pt>
                <c:pt idx="29">
                  <c:v>1250.1297489441886</c:v>
                </c:pt>
                <c:pt idx="30">
                  <c:v>1246.6842051842655</c:v>
                </c:pt>
                <c:pt idx="31">
                  <c:v>1243.7697826599401</c:v>
                </c:pt>
                <c:pt idx="32">
                  <c:v>1248.9275091376728</c:v>
                </c:pt>
                <c:pt idx="33">
                  <c:v>1246.0095426994278</c:v>
                </c:pt>
                <c:pt idx="34">
                  <c:v>1247.0293391877192</c:v>
                </c:pt>
                <c:pt idx="35">
                  <c:v>1249.9682865160296</c:v>
                </c:pt>
                <c:pt idx="36">
                  <c:v>1241.3810643006034</c:v>
                </c:pt>
                <c:pt idx="37">
                  <c:v>1243.7716920826961</c:v>
                </c:pt>
                <c:pt idx="38">
                  <c:v>1241.2652227490651</c:v>
                </c:pt>
                <c:pt idx="39">
                  <c:v>1253.9949444564356</c:v>
                </c:pt>
                <c:pt idx="40">
                  <c:v>1248.3602547961891</c:v>
                </c:pt>
                <c:pt idx="41">
                  <c:v>1243.3665949824992</c:v>
                </c:pt>
                <c:pt idx="42">
                  <c:v>1246.9289057406727</c:v>
                </c:pt>
                <c:pt idx="43">
                  <c:v>1245.9760587017768</c:v>
                </c:pt>
                <c:pt idx="44">
                  <c:v>1243.372609414138</c:v>
                </c:pt>
                <c:pt idx="45">
                  <c:v>1242.8822585924784</c:v>
                </c:pt>
                <c:pt idx="46">
                  <c:v>1245.5463577633084</c:v>
                </c:pt>
                <c:pt idx="47">
                  <c:v>1248.2947905851036</c:v>
                </c:pt>
                <c:pt idx="48">
                  <c:v>1245.9763489274596</c:v>
                </c:pt>
                <c:pt idx="49">
                  <c:v>1246.7957828682884</c:v>
                </c:pt>
                <c:pt idx="50">
                  <c:v>1248.5110186316635</c:v>
                </c:pt>
                <c:pt idx="51">
                  <c:v>1244.7086790405294</c:v>
                </c:pt>
                <c:pt idx="52">
                  <c:v>1247.8918177480359</c:v>
                </c:pt>
                <c:pt idx="53">
                  <c:v>1245.2522715067037</c:v>
                </c:pt>
                <c:pt idx="54">
                  <c:v>1247.7696040264241</c:v>
                </c:pt>
                <c:pt idx="55">
                  <c:v>1245.2100245433242</c:v>
                </c:pt>
                <c:pt idx="56">
                  <c:v>1249.1863120032535</c:v>
                </c:pt>
                <c:pt idx="57">
                  <c:v>1253.2167203728611</c:v>
                </c:pt>
                <c:pt idx="58">
                  <c:v>1254.0655292654917</c:v>
                </c:pt>
                <c:pt idx="59">
                  <c:v>1248.1959594331815</c:v>
                </c:pt>
                <c:pt idx="60">
                  <c:v>1250.1159923435287</c:v>
                </c:pt>
                <c:pt idx="61">
                  <c:v>1243.9430253827311</c:v>
                </c:pt>
                <c:pt idx="62">
                  <c:v>1241.6023369389934</c:v>
                </c:pt>
                <c:pt idx="63">
                  <c:v>1243.8521815682595</c:v>
                </c:pt>
                <c:pt idx="64">
                  <c:v>1244.8587553572172</c:v>
                </c:pt>
                <c:pt idx="65">
                  <c:v>1244.790669318812</c:v>
                </c:pt>
                <c:pt idx="66">
                  <c:v>1244.9386649585699</c:v>
                </c:pt>
                <c:pt idx="67">
                  <c:v>1248.8564460548046</c:v>
                </c:pt>
                <c:pt idx="68">
                  <c:v>1249.4134205438259</c:v>
                </c:pt>
                <c:pt idx="69">
                  <c:v>1249.5999059991536</c:v>
                </c:pt>
                <c:pt idx="70">
                  <c:v>1247.5784867645345</c:v>
                </c:pt>
                <c:pt idx="71">
                  <c:v>1249.3334766720714</c:v>
                </c:pt>
                <c:pt idx="72">
                  <c:v>1249.4512330662469</c:v>
                </c:pt>
                <c:pt idx="73">
                  <c:v>1249.7182907255722</c:v>
                </c:pt>
                <c:pt idx="74">
                  <c:v>1244.6137216834024</c:v>
                </c:pt>
                <c:pt idx="75">
                  <c:v>1246.4589195142655</c:v>
                </c:pt>
                <c:pt idx="76">
                  <c:v>1246.1657028223083</c:v>
                </c:pt>
                <c:pt idx="77">
                  <c:v>1247.8584573183248</c:v>
                </c:pt>
                <c:pt idx="78">
                  <c:v>1249.317674111003</c:v>
                </c:pt>
                <c:pt idx="79">
                  <c:v>1242.4584993786168</c:v>
                </c:pt>
                <c:pt idx="80">
                  <c:v>1246.1851179828675</c:v>
                </c:pt>
                <c:pt idx="81">
                  <c:v>1241.7176859605825</c:v>
                </c:pt>
                <c:pt idx="82">
                  <c:v>1246.8425471327257</c:v>
                </c:pt>
                <c:pt idx="83">
                  <c:v>1246.1802148436943</c:v>
                </c:pt>
                <c:pt idx="84">
                  <c:v>1245.9655904801723</c:v>
                </c:pt>
                <c:pt idx="85">
                  <c:v>1243.9998514906047</c:v>
                </c:pt>
                <c:pt idx="86">
                  <c:v>1249.6144475241126</c:v>
                </c:pt>
                <c:pt idx="87">
                  <c:v>1243.2465289182219</c:v>
                </c:pt>
                <c:pt idx="88">
                  <c:v>1246.9123771156135</c:v>
                </c:pt>
                <c:pt idx="89">
                  <c:v>1250.0915434457484</c:v>
                </c:pt>
                <c:pt idx="90">
                  <c:v>1249.6988528318313</c:v>
                </c:pt>
                <c:pt idx="91">
                  <c:v>1248.9874892542969</c:v>
                </c:pt>
                <c:pt idx="92">
                  <c:v>1247.2331623480295</c:v>
                </c:pt>
                <c:pt idx="93">
                  <c:v>1241.7127479379358</c:v>
                </c:pt>
                <c:pt idx="94">
                  <c:v>1246.0132488270531</c:v>
                </c:pt>
                <c:pt idx="95">
                  <c:v>1241.308902547657</c:v>
                </c:pt>
                <c:pt idx="96">
                  <c:v>1248.8238089389727</c:v>
                </c:pt>
                <c:pt idx="97">
                  <c:v>1249.8800378959802</c:v>
                </c:pt>
                <c:pt idx="98">
                  <c:v>1248.0726467958953</c:v>
                </c:pt>
                <c:pt idx="99">
                  <c:v>1245.1307410210056</c:v>
                </c:pt>
                <c:pt idx="100">
                  <c:v>1249.1235903171014</c:v>
                </c:pt>
              </c:numCache>
            </c:numRef>
          </c:val>
        </c:ser>
        <c:ser>
          <c:idx val="26"/>
          <c:order val="26"/>
          <c:val>
            <c:numRef>
              <c:f>pomocny!$AF$2:$AF$102</c:f>
              <c:numCache>
                <c:formatCode>General</c:formatCode>
                <c:ptCount val="101"/>
                <c:pt idx="0">
                  <c:v>1241.5483887300295</c:v>
                </c:pt>
                <c:pt idx="1">
                  <c:v>1249.638338777801</c:v>
                </c:pt>
                <c:pt idx="2">
                  <c:v>1249.4720327631985</c:v>
                </c:pt>
                <c:pt idx="3">
                  <c:v>1250.0803032894917</c:v>
                </c:pt>
                <c:pt idx="4">
                  <c:v>1242.631476565324</c:v>
                </c:pt>
                <c:pt idx="5">
                  <c:v>1249.2167740054558</c:v>
                </c:pt>
                <c:pt idx="6">
                  <c:v>1241.9825235608957</c:v>
                </c:pt>
                <c:pt idx="7">
                  <c:v>1249.3042738189051</c:v>
                </c:pt>
                <c:pt idx="8">
                  <c:v>1244.1579117154322</c:v>
                </c:pt>
                <c:pt idx="9">
                  <c:v>1248.14053971608</c:v>
                </c:pt>
                <c:pt idx="10">
                  <c:v>1245.9918170498756</c:v>
                </c:pt>
                <c:pt idx="11">
                  <c:v>1249.6617432884912</c:v>
                </c:pt>
                <c:pt idx="12">
                  <c:v>1249.7624057740368</c:v>
                </c:pt>
                <c:pt idx="13">
                  <c:v>1248.8308391220746</c:v>
                </c:pt>
                <c:pt idx="14">
                  <c:v>1248.7869681598215</c:v>
                </c:pt>
                <c:pt idx="15">
                  <c:v>1248.3199417269391</c:v>
                </c:pt>
                <c:pt idx="16">
                  <c:v>1244.9346750575703</c:v>
                </c:pt>
                <c:pt idx="17">
                  <c:v>1248.380573131966</c:v>
                </c:pt>
                <c:pt idx="18">
                  <c:v>1249.3608934671581</c:v>
                </c:pt>
                <c:pt idx="19">
                  <c:v>1246.1858893026456</c:v>
                </c:pt>
                <c:pt idx="20">
                  <c:v>1249.2592477976052</c:v>
                </c:pt>
                <c:pt idx="21">
                  <c:v>1247.4573627607228</c:v>
                </c:pt>
                <c:pt idx="22">
                  <c:v>1242.8707532992541</c:v>
                </c:pt>
                <c:pt idx="23">
                  <c:v>1255.4528744844042</c:v>
                </c:pt>
                <c:pt idx="24">
                  <c:v>1250.0028232514589</c:v>
                </c:pt>
                <c:pt idx="25">
                  <c:v>1241.8979896582657</c:v>
                </c:pt>
                <c:pt idx="26">
                  <c:v>1246.922868358329</c:v>
                </c:pt>
                <c:pt idx="27">
                  <c:v>1245.2610504524232</c:v>
                </c:pt>
                <c:pt idx="28">
                  <c:v>1248.9572859524594</c:v>
                </c:pt>
                <c:pt idx="29">
                  <c:v>1248.2387349490184</c:v>
                </c:pt>
                <c:pt idx="30">
                  <c:v>1247.1940706565806</c:v>
                </c:pt>
                <c:pt idx="31">
                  <c:v>1248.3869813690301</c:v>
                </c:pt>
                <c:pt idx="32">
                  <c:v>1243.8061920054417</c:v>
                </c:pt>
                <c:pt idx="33">
                  <c:v>1248.1102565427764</c:v>
                </c:pt>
                <c:pt idx="34">
                  <c:v>1245.9316726011484</c:v>
                </c:pt>
                <c:pt idx="35">
                  <c:v>1243.4748003607756</c:v>
                </c:pt>
                <c:pt idx="36">
                  <c:v>1249.3323066612172</c:v>
                </c:pt>
                <c:pt idx="37">
                  <c:v>1243.4092861447984</c:v>
                </c:pt>
                <c:pt idx="38">
                  <c:v>1249.2260767407201</c:v>
                </c:pt>
                <c:pt idx="39">
                  <c:v>1251.8598117634674</c:v>
                </c:pt>
                <c:pt idx="40">
                  <c:v>1253.6860262285845</c:v>
                </c:pt>
                <c:pt idx="41">
                  <c:v>1251.804083450352</c:v>
                </c:pt>
                <c:pt idx="42">
                  <c:v>1251.9373226165053</c:v>
                </c:pt>
                <c:pt idx="43">
                  <c:v>1252.8406854369546</c:v>
                </c:pt>
                <c:pt idx="44">
                  <c:v>1251.7132911140029</c:v>
                </c:pt>
                <c:pt idx="45">
                  <c:v>1255.7270288851691</c:v>
                </c:pt>
                <c:pt idx="46">
                  <c:v>1251.1811520818505</c:v>
                </c:pt>
                <c:pt idx="47">
                  <c:v>1250.8563015428474</c:v>
                </c:pt>
                <c:pt idx="48">
                  <c:v>1250.879054294101</c:v>
                </c:pt>
                <c:pt idx="49">
                  <c:v>1251.2575397415724</c:v>
                </c:pt>
                <c:pt idx="50">
                  <c:v>1253.9939481386989</c:v>
                </c:pt>
                <c:pt idx="51">
                  <c:v>1248.5616275348304</c:v>
                </c:pt>
                <c:pt idx="52">
                  <c:v>1249.8146088901115</c:v>
                </c:pt>
                <c:pt idx="53">
                  <c:v>1251.6644396952106</c:v>
                </c:pt>
                <c:pt idx="54">
                  <c:v>1254.6175324178407</c:v>
                </c:pt>
                <c:pt idx="55">
                  <c:v>1252.1241714093942</c:v>
                </c:pt>
                <c:pt idx="56">
                  <c:v>1249.2603816136138</c:v>
                </c:pt>
                <c:pt idx="57">
                  <c:v>1249.6287529661136</c:v>
                </c:pt>
                <c:pt idx="58">
                  <c:v>1254.7314173604921</c:v>
                </c:pt>
                <c:pt idx="59">
                  <c:v>1245.666372662944</c:v>
                </c:pt>
                <c:pt idx="60">
                  <c:v>1242.2414284248161</c:v>
                </c:pt>
                <c:pt idx="61">
                  <c:v>1246.4008791155024</c:v>
                </c:pt>
                <c:pt idx="62">
                  <c:v>1248.5440382209979</c:v>
                </c:pt>
                <c:pt idx="63">
                  <c:v>1249.4543443424061</c:v>
                </c:pt>
                <c:pt idx="64">
                  <c:v>1243.3245935683199</c:v>
                </c:pt>
                <c:pt idx="65">
                  <c:v>1244.2099965194973</c:v>
                </c:pt>
                <c:pt idx="66">
                  <c:v>1248.7297839063056</c:v>
                </c:pt>
                <c:pt idx="67">
                  <c:v>1241.6284765143248</c:v>
                </c:pt>
                <c:pt idx="68">
                  <c:v>1248.8154707749306</c:v>
                </c:pt>
                <c:pt idx="69">
                  <c:v>1245.9148494845917</c:v>
                </c:pt>
                <c:pt idx="70">
                  <c:v>1241.61311163099</c:v>
                </c:pt>
                <c:pt idx="71">
                  <c:v>1243.629460855102</c:v>
                </c:pt>
                <c:pt idx="72">
                  <c:v>1245.7674989261297</c:v>
                </c:pt>
                <c:pt idx="73">
                  <c:v>1241.2558336685247</c:v>
                </c:pt>
                <c:pt idx="74">
                  <c:v>1242.059669161717</c:v>
                </c:pt>
                <c:pt idx="75">
                  <c:v>1247.7835626105125</c:v>
                </c:pt>
                <c:pt idx="76">
                  <c:v>1244.1349352475931</c:v>
                </c:pt>
                <c:pt idx="77">
                  <c:v>1248.2355401704128</c:v>
                </c:pt>
                <c:pt idx="78">
                  <c:v>1241.2494436266293</c:v>
                </c:pt>
                <c:pt idx="79">
                  <c:v>1248.6693907093061</c:v>
                </c:pt>
                <c:pt idx="80">
                  <c:v>1246.9759803146476</c:v>
                </c:pt>
                <c:pt idx="81">
                  <c:v>1241.2613116381094</c:v>
                </c:pt>
                <c:pt idx="82">
                  <c:v>1245.5803642823723</c:v>
                </c:pt>
                <c:pt idx="83">
                  <c:v>1249.9252640294665</c:v>
                </c:pt>
                <c:pt idx="84">
                  <c:v>1244.9044419285472</c:v>
                </c:pt>
                <c:pt idx="85">
                  <c:v>1241.4443682876743</c:v>
                </c:pt>
                <c:pt idx="86">
                  <c:v>1243.0911676102453</c:v>
                </c:pt>
                <c:pt idx="87">
                  <c:v>1242.4304016332931</c:v>
                </c:pt>
                <c:pt idx="88">
                  <c:v>1248.0285335326562</c:v>
                </c:pt>
                <c:pt idx="89">
                  <c:v>1247.404350215925</c:v>
                </c:pt>
                <c:pt idx="90">
                  <c:v>1243.758290323163</c:v>
                </c:pt>
                <c:pt idx="91">
                  <c:v>1244.9564377329621</c:v>
                </c:pt>
                <c:pt idx="92">
                  <c:v>1249.6911327755549</c:v>
                </c:pt>
                <c:pt idx="93">
                  <c:v>1241.8961879625895</c:v>
                </c:pt>
                <c:pt idx="94">
                  <c:v>1242.872529155745</c:v>
                </c:pt>
                <c:pt idx="95">
                  <c:v>1244.5596510298597</c:v>
                </c:pt>
                <c:pt idx="96">
                  <c:v>1245.8480268375829</c:v>
                </c:pt>
                <c:pt idx="97">
                  <c:v>1249.5094452825888</c:v>
                </c:pt>
                <c:pt idx="98">
                  <c:v>1249.1300450976844</c:v>
                </c:pt>
                <c:pt idx="99">
                  <c:v>1245.1180284272784</c:v>
                </c:pt>
                <c:pt idx="100">
                  <c:v>1242.5563294785393</c:v>
                </c:pt>
              </c:numCache>
            </c:numRef>
          </c:val>
        </c:ser>
        <c:ser>
          <c:idx val="27"/>
          <c:order val="27"/>
          <c:val>
            <c:numRef>
              <c:f>pomocny!$AG$2:$AG$102</c:f>
              <c:numCache>
                <c:formatCode>General</c:formatCode>
                <c:ptCount val="101"/>
                <c:pt idx="0">
                  <c:v>1242.490731624508</c:v>
                </c:pt>
                <c:pt idx="1">
                  <c:v>1241.4317347698895</c:v>
                </c:pt>
                <c:pt idx="2">
                  <c:v>1242.6561861486975</c:v>
                </c:pt>
                <c:pt idx="3">
                  <c:v>1248.0268645659266</c:v>
                </c:pt>
                <c:pt idx="4">
                  <c:v>1246.8400638870078</c:v>
                </c:pt>
                <c:pt idx="5">
                  <c:v>1247.9250783497455</c:v>
                </c:pt>
                <c:pt idx="6">
                  <c:v>1243.8761612718365</c:v>
                </c:pt>
                <c:pt idx="7">
                  <c:v>1246.2919091824995</c:v>
                </c:pt>
                <c:pt idx="8">
                  <c:v>1242.1095665965274</c:v>
                </c:pt>
                <c:pt idx="9">
                  <c:v>1245.498178080132</c:v>
                </c:pt>
                <c:pt idx="10">
                  <c:v>1241.7283471684534</c:v>
                </c:pt>
                <c:pt idx="11">
                  <c:v>1244.0907239329422</c:v>
                </c:pt>
                <c:pt idx="12">
                  <c:v>1242.6142290819776</c:v>
                </c:pt>
                <c:pt idx="13">
                  <c:v>1249.8211794144352</c:v>
                </c:pt>
                <c:pt idx="14">
                  <c:v>1244.9258781694682</c:v>
                </c:pt>
                <c:pt idx="15">
                  <c:v>1242.2187678957182</c:v>
                </c:pt>
                <c:pt idx="16">
                  <c:v>1247.3032618107791</c:v>
                </c:pt>
                <c:pt idx="17">
                  <c:v>1249.7142129426802</c:v>
                </c:pt>
                <c:pt idx="18">
                  <c:v>1243.6921969771784</c:v>
                </c:pt>
                <c:pt idx="19">
                  <c:v>1242.8390322102675</c:v>
                </c:pt>
                <c:pt idx="20">
                  <c:v>1247.0912838883141</c:v>
                </c:pt>
                <c:pt idx="21">
                  <c:v>1242.1851655980686</c:v>
                </c:pt>
                <c:pt idx="22">
                  <c:v>1242.1402908397069</c:v>
                </c:pt>
                <c:pt idx="23">
                  <c:v>1247.3722889795204</c:v>
                </c:pt>
                <c:pt idx="24">
                  <c:v>1249.2015209507033</c:v>
                </c:pt>
                <c:pt idx="25">
                  <c:v>1248.7781888610511</c:v>
                </c:pt>
                <c:pt idx="26">
                  <c:v>1248.6602344851356</c:v>
                </c:pt>
                <c:pt idx="27">
                  <c:v>1244.6659645890452</c:v>
                </c:pt>
                <c:pt idx="28">
                  <c:v>1241.6352388092118</c:v>
                </c:pt>
                <c:pt idx="29">
                  <c:v>1242.7438272658626</c:v>
                </c:pt>
                <c:pt idx="30">
                  <c:v>1245.2766758048167</c:v>
                </c:pt>
                <c:pt idx="31">
                  <c:v>1242.2127237121372</c:v>
                </c:pt>
                <c:pt idx="32">
                  <c:v>1249.1565324073276</c:v>
                </c:pt>
                <c:pt idx="33">
                  <c:v>1241.5500997812608</c:v>
                </c:pt>
                <c:pt idx="34">
                  <c:v>1248.9877678187881</c:v>
                </c:pt>
                <c:pt idx="35">
                  <c:v>1243.2922128160612</c:v>
                </c:pt>
                <c:pt idx="36">
                  <c:v>1248.7415905154589</c:v>
                </c:pt>
                <c:pt idx="37">
                  <c:v>1245.9652610768146</c:v>
                </c:pt>
                <c:pt idx="38">
                  <c:v>1245.4113443954382</c:v>
                </c:pt>
                <c:pt idx="39">
                  <c:v>1248.1474339752544</c:v>
                </c:pt>
                <c:pt idx="40">
                  <c:v>1253.780838394553</c:v>
                </c:pt>
                <c:pt idx="41">
                  <c:v>1252.9506946748479</c:v>
                </c:pt>
                <c:pt idx="42">
                  <c:v>1251.4799024126696</c:v>
                </c:pt>
                <c:pt idx="43">
                  <c:v>1254.1232898071842</c:v>
                </c:pt>
                <c:pt idx="44">
                  <c:v>1247.5490091627992</c:v>
                </c:pt>
                <c:pt idx="45">
                  <c:v>1252.7304063108211</c:v>
                </c:pt>
                <c:pt idx="46">
                  <c:v>1254.0060477045467</c:v>
                </c:pt>
                <c:pt idx="47">
                  <c:v>1251.5573456013387</c:v>
                </c:pt>
                <c:pt idx="48">
                  <c:v>1252.1949012149094</c:v>
                </c:pt>
                <c:pt idx="49">
                  <c:v>1250.0833463148376</c:v>
                </c:pt>
                <c:pt idx="50">
                  <c:v>1248.5160827722732</c:v>
                </c:pt>
                <c:pt idx="51">
                  <c:v>1255.717436984693</c:v>
                </c:pt>
                <c:pt idx="52">
                  <c:v>1249.5564441029253</c:v>
                </c:pt>
                <c:pt idx="53">
                  <c:v>1247.8564074514907</c:v>
                </c:pt>
                <c:pt idx="54">
                  <c:v>1254.0635734610019</c:v>
                </c:pt>
                <c:pt idx="55">
                  <c:v>1249.228886773916</c:v>
                </c:pt>
                <c:pt idx="56">
                  <c:v>1248.0447711120551</c:v>
                </c:pt>
                <c:pt idx="57">
                  <c:v>1249.0293127086561</c:v>
                </c:pt>
                <c:pt idx="58">
                  <c:v>1248.0033849598351</c:v>
                </c:pt>
                <c:pt idx="59">
                  <c:v>1249.3979336426851</c:v>
                </c:pt>
                <c:pt idx="60">
                  <c:v>1247.3506461525415</c:v>
                </c:pt>
                <c:pt idx="61">
                  <c:v>1244.2762161454662</c:v>
                </c:pt>
                <c:pt idx="62">
                  <c:v>1246.2576314183873</c:v>
                </c:pt>
                <c:pt idx="63">
                  <c:v>1243.6951133477573</c:v>
                </c:pt>
                <c:pt idx="64">
                  <c:v>1247.6535114417125</c:v>
                </c:pt>
                <c:pt idx="65">
                  <c:v>1246.0748476986405</c:v>
                </c:pt>
                <c:pt idx="66">
                  <c:v>1242.4923798770687</c:v>
                </c:pt>
                <c:pt idx="67">
                  <c:v>1244.1879057096901</c:v>
                </c:pt>
                <c:pt idx="68">
                  <c:v>1241.9658161898928</c:v>
                </c:pt>
                <c:pt idx="69">
                  <c:v>1244.9514503383605</c:v>
                </c:pt>
                <c:pt idx="70">
                  <c:v>1248.4031110443846</c:v>
                </c:pt>
                <c:pt idx="71">
                  <c:v>1249.0700477351179</c:v>
                </c:pt>
                <c:pt idx="72">
                  <c:v>1248.1596079646931</c:v>
                </c:pt>
                <c:pt idx="73">
                  <c:v>1248.320206972219</c:v>
                </c:pt>
                <c:pt idx="74">
                  <c:v>1242.3409928446838</c:v>
                </c:pt>
                <c:pt idx="75">
                  <c:v>1243.6021008437276</c:v>
                </c:pt>
                <c:pt idx="76">
                  <c:v>1248.3778341570926</c:v>
                </c:pt>
                <c:pt idx="77">
                  <c:v>1241.3642025658241</c:v>
                </c:pt>
                <c:pt idx="78">
                  <c:v>1245.4566544448223</c:v>
                </c:pt>
                <c:pt idx="79">
                  <c:v>1246.454370841027</c:v>
                </c:pt>
                <c:pt idx="80">
                  <c:v>1243.2374975232281</c:v>
                </c:pt>
                <c:pt idx="81">
                  <c:v>1249.0513784390489</c:v>
                </c:pt>
                <c:pt idx="82">
                  <c:v>1247.4456210635099</c:v>
                </c:pt>
                <c:pt idx="83">
                  <c:v>1247.0368492739708</c:v>
                </c:pt>
                <c:pt idx="84">
                  <c:v>1249.8928310037768</c:v>
                </c:pt>
                <c:pt idx="85">
                  <c:v>1245.9202089442167</c:v>
                </c:pt>
                <c:pt idx="86">
                  <c:v>1242.2363859201819</c:v>
                </c:pt>
                <c:pt idx="87">
                  <c:v>1246.3080896319716</c:v>
                </c:pt>
                <c:pt idx="88">
                  <c:v>1243.4390808180515</c:v>
                </c:pt>
                <c:pt idx="89">
                  <c:v>1247.0486880628125</c:v>
                </c:pt>
                <c:pt idx="90">
                  <c:v>1243.8546602879408</c:v>
                </c:pt>
                <c:pt idx="91">
                  <c:v>1245.180915985891</c:v>
                </c:pt>
                <c:pt idx="92">
                  <c:v>1245.3933252731354</c:v>
                </c:pt>
                <c:pt idx="93">
                  <c:v>1245.8287006619598</c:v>
                </c:pt>
                <c:pt idx="94">
                  <c:v>1249.0534556540551</c:v>
                </c:pt>
                <c:pt idx="95">
                  <c:v>1245.2589806323235</c:v>
                </c:pt>
                <c:pt idx="96">
                  <c:v>1244.4809838345134</c:v>
                </c:pt>
                <c:pt idx="97">
                  <c:v>1244.8986651612067</c:v>
                </c:pt>
                <c:pt idx="98">
                  <c:v>1247.0584582412173</c:v>
                </c:pt>
                <c:pt idx="99">
                  <c:v>1246.2697875099245</c:v>
                </c:pt>
                <c:pt idx="100">
                  <c:v>1249.4193566711201</c:v>
                </c:pt>
              </c:numCache>
            </c:numRef>
          </c:val>
        </c:ser>
        <c:ser>
          <c:idx val="28"/>
          <c:order val="28"/>
          <c:val>
            <c:numRef>
              <c:f>pomocny!$AH$2:$AH$102</c:f>
              <c:numCache>
                <c:formatCode>General</c:formatCode>
                <c:ptCount val="101"/>
                <c:pt idx="0">
                  <c:v>1245.1048083612243</c:v>
                </c:pt>
                <c:pt idx="1">
                  <c:v>1248.3406774499065</c:v>
                </c:pt>
                <c:pt idx="2">
                  <c:v>1248.3882403099806</c:v>
                </c:pt>
                <c:pt idx="3">
                  <c:v>1244.3507402345645</c:v>
                </c:pt>
                <c:pt idx="4">
                  <c:v>1243.4837143707132</c:v>
                </c:pt>
                <c:pt idx="5">
                  <c:v>1246.5477640086269</c:v>
                </c:pt>
                <c:pt idx="6">
                  <c:v>1241.6447183677899</c:v>
                </c:pt>
                <c:pt idx="7">
                  <c:v>1250.115946944733</c:v>
                </c:pt>
                <c:pt idx="8">
                  <c:v>1242.878511962055</c:v>
                </c:pt>
                <c:pt idx="9">
                  <c:v>1241.6479993020077</c:v>
                </c:pt>
                <c:pt idx="10">
                  <c:v>1241.525255171076</c:v>
                </c:pt>
                <c:pt idx="11">
                  <c:v>1247.1058297234179</c:v>
                </c:pt>
                <c:pt idx="12">
                  <c:v>1244.3912525299231</c:v>
                </c:pt>
                <c:pt idx="13">
                  <c:v>1242.9171229188578</c:v>
                </c:pt>
                <c:pt idx="14">
                  <c:v>1242.7529081820051</c:v>
                </c:pt>
                <c:pt idx="15">
                  <c:v>1243.7141241920242</c:v>
                </c:pt>
                <c:pt idx="16">
                  <c:v>1249.2432920990859</c:v>
                </c:pt>
                <c:pt idx="17">
                  <c:v>1248.6701397234606</c:v>
                </c:pt>
                <c:pt idx="18">
                  <c:v>1249.0359885748696</c:v>
                </c:pt>
                <c:pt idx="19">
                  <c:v>1246.6863602513404</c:v>
                </c:pt>
                <c:pt idx="20">
                  <c:v>1249.9576784907492</c:v>
                </c:pt>
                <c:pt idx="21">
                  <c:v>1249.3824842403983</c:v>
                </c:pt>
                <c:pt idx="22">
                  <c:v>1243.5816091882361</c:v>
                </c:pt>
                <c:pt idx="23">
                  <c:v>1242.9382072612657</c:v>
                </c:pt>
                <c:pt idx="24">
                  <c:v>1241.3261024816147</c:v>
                </c:pt>
                <c:pt idx="25">
                  <c:v>1244.7535905178895</c:v>
                </c:pt>
                <c:pt idx="26">
                  <c:v>1246.7760889806184</c:v>
                </c:pt>
                <c:pt idx="27">
                  <c:v>1248.2396413667104</c:v>
                </c:pt>
                <c:pt idx="28">
                  <c:v>1241.4528414099968</c:v>
                </c:pt>
                <c:pt idx="29">
                  <c:v>1245.9240700423516</c:v>
                </c:pt>
                <c:pt idx="30">
                  <c:v>1245.8304851666926</c:v>
                </c:pt>
                <c:pt idx="31">
                  <c:v>1247.3263662481352</c:v>
                </c:pt>
                <c:pt idx="32">
                  <c:v>1241.8402965143962</c:v>
                </c:pt>
                <c:pt idx="33">
                  <c:v>1243.1356905796883</c:v>
                </c:pt>
                <c:pt idx="34">
                  <c:v>1242.4170958594163</c:v>
                </c:pt>
                <c:pt idx="35">
                  <c:v>1242.9696562768786</c:v>
                </c:pt>
                <c:pt idx="36">
                  <c:v>1248.1950669316977</c:v>
                </c:pt>
                <c:pt idx="37">
                  <c:v>1248.5954150767502</c:v>
                </c:pt>
                <c:pt idx="38">
                  <c:v>1248.7573969477232</c:v>
                </c:pt>
                <c:pt idx="39">
                  <c:v>1241.2256910763392</c:v>
                </c:pt>
                <c:pt idx="40">
                  <c:v>1241.9936240646143</c:v>
                </c:pt>
                <c:pt idx="41">
                  <c:v>1244.5770676134664</c:v>
                </c:pt>
                <c:pt idx="42">
                  <c:v>1241.3526952016957</c:v>
                </c:pt>
                <c:pt idx="43">
                  <c:v>1244.9636149174517</c:v>
                </c:pt>
                <c:pt idx="44">
                  <c:v>1247.6731197620484</c:v>
                </c:pt>
                <c:pt idx="45">
                  <c:v>1243.6736324456294</c:v>
                </c:pt>
                <c:pt idx="46">
                  <c:v>1245.6756434429051</c:v>
                </c:pt>
                <c:pt idx="47">
                  <c:v>1242.6420700109209</c:v>
                </c:pt>
                <c:pt idx="48">
                  <c:v>1245.2312467449392</c:v>
                </c:pt>
                <c:pt idx="49">
                  <c:v>1243.1415837821528</c:v>
                </c:pt>
                <c:pt idx="50">
                  <c:v>1247.6912146406303</c:v>
                </c:pt>
                <c:pt idx="51">
                  <c:v>1248.8616097260756</c:v>
                </c:pt>
                <c:pt idx="52">
                  <c:v>1248.9892782880429</c:v>
                </c:pt>
                <c:pt idx="53">
                  <c:v>1246.5486158981635</c:v>
                </c:pt>
                <c:pt idx="54">
                  <c:v>1242.5373285818739</c:v>
                </c:pt>
                <c:pt idx="55">
                  <c:v>1247.9740140857411</c:v>
                </c:pt>
                <c:pt idx="56">
                  <c:v>1245.1262712263879</c:v>
                </c:pt>
                <c:pt idx="57">
                  <c:v>1242.2252100564028</c:v>
                </c:pt>
                <c:pt idx="58">
                  <c:v>1248.4492168668692</c:v>
                </c:pt>
                <c:pt idx="59">
                  <c:v>1247.6814470910981</c:v>
                </c:pt>
                <c:pt idx="60">
                  <c:v>1242.3756454025909</c:v>
                </c:pt>
                <c:pt idx="61">
                  <c:v>1247.3645499275008</c:v>
                </c:pt>
                <c:pt idx="62">
                  <c:v>1242.8296579251319</c:v>
                </c:pt>
                <c:pt idx="63">
                  <c:v>1249.7633074553619</c:v>
                </c:pt>
                <c:pt idx="64">
                  <c:v>1244.5789582488464</c:v>
                </c:pt>
                <c:pt idx="65">
                  <c:v>1241.9249386893114</c:v>
                </c:pt>
                <c:pt idx="66">
                  <c:v>1247.4927800914454</c:v>
                </c:pt>
                <c:pt idx="67">
                  <c:v>1241.9977372690976</c:v>
                </c:pt>
                <c:pt idx="68">
                  <c:v>1244.5426844122528</c:v>
                </c:pt>
                <c:pt idx="69">
                  <c:v>1242.4925213139165</c:v>
                </c:pt>
                <c:pt idx="70">
                  <c:v>1249.0865771363785</c:v>
                </c:pt>
                <c:pt idx="71">
                  <c:v>1248.0018245881358</c:v>
                </c:pt>
                <c:pt idx="72">
                  <c:v>1248.6646140742998</c:v>
                </c:pt>
                <c:pt idx="73">
                  <c:v>1247.378399230191</c:v>
                </c:pt>
                <c:pt idx="74">
                  <c:v>1249.1075104395454</c:v>
                </c:pt>
                <c:pt idx="75">
                  <c:v>1249.7093161500736</c:v>
                </c:pt>
                <c:pt idx="76">
                  <c:v>1243.5664134899089</c:v>
                </c:pt>
                <c:pt idx="77">
                  <c:v>1249.3710634901588</c:v>
                </c:pt>
                <c:pt idx="78">
                  <c:v>1248.6221919828895</c:v>
                </c:pt>
                <c:pt idx="79">
                  <c:v>1244.2855468493131</c:v>
                </c:pt>
                <c:pt idx="80">
                  <c:v>1247.1243103036327</c:v>
                </c:pt>
                <c:pt idx="81">
                  <c:v>1245.6143389432573</c:v>
                </c:pt>
                <c:pt idx="82">
                  <c:v>1247.6813560328653</c:v>
                </c:pt>
                <c:pt idx="83">
                  <c:v>1246.6753579588733</c:v>
                </c:pt>
                <c:pt idx="84">
                  <c:v>1249.4911673750632</c:v>
                </c:pt>
                <c:pt idx="85">
                  <c:v>1249.4932718558543</c:v>
                </c:pt>
                <c:pt idx="86">
                  <c:v>1245.2013140563881</c:v>
                </c:pt>
                <c:pt idx="87">
                  <c:v>1248.5403955178565</c:v>
                </c:pt>
                <c:pt idx="88">
                  <c:v>1249.209100942503</c:v>
                </c:pt>
                <c:pt idx="89">
                  <c:v>1243.6045295722674</c:v>
                </c:pt>
                <c:pt idx="90">
                  <c:v>1245.6571477227376</c:v>
                </c:pt>
                <c:pt idx="91">
                  <c:v>1245.9020528978126</c:v>
                </c:pt>
                <c:pt idx="92">
                  <c:v>1243.0802753690282</c:v>
                </c:pt>
                <c:pt idx="93">
                  <c:v>1247.8623326244895</c:v>
                </c:pt>
                <c:pt idx="94">
                  <c:v>1248.1340189715095</c:v>
                </c:pt>
                <c:pt idx="95">
                  <c:v>1247.4545624313721</c:v>
                </c:pt>
                <c:pt idx="96">
                  <c:v>1242.287528063302</c:v>
                </c:pt>
                <c:pt idx="97">
                  <c:v>1243.0829000140398</c:v>
                </c:pt>
                <c:pt idx="98">
                  <c:v>1249.0374802793167</c:v>
                </c:pt>
                <c:pt idx="99">
                  <c:v>1246.3712430290536</c:v>
                </c:pt>
                <c:pt idx="100">
                  <c:v>1245.1072089753386</c:v>
                </c:pt>
              </c:numCache>
            </c:numRef>
          </c:val>
        </c:ser>
        <c:ser>
          <c:idx val="29"/>
          <c:order val="29"/>
          <c:val>
            <c:numRef>
              <c:f>pomocny!$AI$2:$AI$102</c:f>
              <c:numCache>
                <c:formatCode>General</c:formatCode>
                <c:ptCount val="101"/>
                <c:pt idx="0">
                  <c:v>1245.1553234169737</c:v>
                </c:pt>
                <c:pt idx="1">
                  <c:v>1246.5508657064988</c:v>
                </c:pt>
                <c:pt idx="2">
                  <c:v>1242.9672487374871</c:v>
                </c:pt>
                <c:pt idx="3">
                  <c:v>1245.7274199929868</c:v>
                </c:pt>
                <c:pt idx="4">
                  <c:v>1242.5606032819123</c:v>
                </c:pt>
                <c:pt idx="5">
                  <c:v>1243.2992380911755</c:v>
                </c:pt>
                <c:pt idx="6">
                  <c:v>1245.3441515751254</c:v>
                </c:pt>
                <c:pt idx="7">
                  <c:v>1247.2606428336517</c:v>
                </c:pt>
                <c:pt idx="8">
                  <c:v>1248.8162735307692</c:v>
                </c:pt>
                <c:pt idx="9">
                  <c:v>1245.4591171829134</c:v>
                </c:pt>
                <c:pt idx="10">
                  <c:v>1249.4368258428749</c:v>
                </c:pt>
                <c:pt idx="11">
                  <c:v>1245.7268525902623</c:v>
                </c:pt>
                <c:pt idx="12">
                  <c:v>1248.0176058702784</c:v>
                </c:pt>
                <c:pt idx="13">
                  <c:v>1249.804310672477</c:v>
                </c:pt>
                <c:pt idx="14">
                  <c:v>1242.728832563336</c:v>
                </c:pt>
                <c:pt idx="15">
                  <c:v>1245.4137407507201</c:v>
                </c:pt>
                <c:pt idx="16">
                  <c:v>1242.1260898687965</c:v>
                </c:pt>
                <c:pt idx="17">
                  <c:v>1248.8474039006899</c:v>
                </c:pt>
                <c:pt idx="18">
                  <c:v>1249.6666084417343</c:v>
                </c:pt>
                <c:pt idx="19">
                  <c:v>1244.2676805710084</c:v>
                </c:pt>
                <c:pt idx="20">
                  <c:v>1247.5152852231449</c:v>
                </c:pt>
                <c:pt idx="21">
                  <c:v>1249.5338765176434</c:v>
                </c:pt>
                <c:pt idx="22">
                  <c:v>1247.6265954766243</c:v>
                </c:pt>
                <c:pt idx="23">
                  <c:v>1242.3648268871159</c:v>
                </c:pt>
                <c:pt idx="24">
                  <c:v>1245.2637615821623</c:v>
                </c:pt>
                <c:pt idx="25">
                  <c:v>1241.5827178546924</c:v>
                </c:pt>
                <c:pt idx="26">
                  <c:v>1244.7931626240527</c:v>
                </c:pt>
                <c:pt idx="27">
                  <c:v>1241.3851930060337</c:v>
                </c:pt>
                <c:pt idx="28">
                  <c:v>1244.553766819783</c:v>
                </c:pt>
                <c:pt idx="29">
                  <c:v>1241.4953542634842</c:v>
                </c:pt>
                <c:pt idx="30">
                  <c:v>1242.91872327649</c:v>
                </c:pt>
                <c:pt idx="31">
                  <c:v>1241.773617329751</c:v>
                </c:pt>
                <c:pt idx="32">
                  <c:v>1241.2414062190915</c:v>
                </c:pt>
                <c:pt idx="33">
                  <c:v>1242.089370816369</c:v>
                </c:pt>
                <c:pt idx="34">
                  <c:v>1245.6408157990488</c:v>
                </c:pt>
                <c:pt idx="35">
                  <c:v>1247.5594845922935</c:v>
                </c:pt>
                <c:pt idx="36">
                  <c:v>1245.3341639559362</c:v>
                </c:pt>
                <c:pt idx="37">
                  <c:v>1246.043980014543</c:v>
                </c:pt>
                <c:pt idx="38">
                  <c:v>1249.1131690121886</c:v>
                </c:pt>
                <c:pt idx="39">
                  <c:v>1249.5194560696298</c:v>
                </c:pt>
                <c:pt idx="40">
                  <c:v>1244.958902389443</c:v>
                </c:pt>
                <c:pt idx="41">
                  <c:v>1242.5056726948048</c:v>
                </c:pt>
                <c:pt idx="42">
                  <c:v>1244.9492704675599</c:v>
                </c:pt>
                <c:pt idx="43">
                  <c:v>1248.1036508283867</c:v>
                </c:pt>
                <c:pt idx="44">
                  <c:v>1244.6210686911993</c:v>
                </c:pt>
                <c:pt idx="45">
                  <c:v>1245.8464916492037</c:v>
                </c:pt>
                <c:pt idx="46">
                  <c:v>1241.5681322856353</c:v>
                </c:pt>
                <c:pt idx="47">
                  <c:v>1248.0601761499406</c:v>
                </c:pt>
                <c:pt idx="48">
                  <c:v>1244.0478834889709</c:v>
                </c:pt>
                <c:pt idx="49">
                  <c:v>1241.6424596013965</c:v>
                </c:pt>
                <c:pt idx="50">
                  <c:v>1246.9179103054962</c:v>
                </c:pt>
                <c:pt idx="51">
                  <c:v>1250.032194559501</c:v>
                </c:pt>
                <c:pt idx="52">
                  <c:v>1241.5997368420192</c:v>
                </c:pt>
                <c:pt idx="53">
                  <c:v>1248.8495519474386</c:v>
                </c:pt>
                <c:pt idx="54">
                  <c:v>1241.2347382512855</c:v>
                </c:pt>
                <c:pt idx="55">
                  <c:v>1243.629990039178</c:v>
                </c:pt>
                <c:pt idx="56">
                  <c:v>1247.7081120445459</c:v>
                </c:pt>
                <c:pt idx="57">
                  <c:v>1243.5016645492367</c:v>
                </c:pt>
                <c:pt idx="58">
                  <c:v>1247.2548666271091</c:v>
                </c:pt>
                <c:pt idx="59">
                  <c:v>1248.9953355995704</c:v>
                </c:pt>
                <c:pt idx="60">
                  <c:v>1245.8566054111975</c:v>
                </c:pt>
                <c:pt idx="61">
                  <c:v>1242.4169425522334</c:v>
                </c:pt>
                <c:pt idx="62">
                  <c:v>1246.7842875363167</c:v>
                </c:pt>
                <c:pt idx="63">
                  <c:v>1244.3804166116327</c:v>
                </c:pt>
                <c:pt idx="64">
                  <c:v>1246.3589876907342</c:v>
                </c:pt>
                <c:pt idx="65">
                  <c:v>1242.5043112880585</c:v>
                </c:pt>
                <c:pt idx="66">
                  <c:v>1244.6982266775537</c:v>
                </c:pt>
                <c:pt idx="67">
                  <c:v>1248.8286018146478</c:v>
                </c:pt>
                <c:pt idx="68">
                  <c:v>1250.0081043705175</c:v>
                </c:pt>
                <c:pt idx="69">
                  <c:v>1246.7585845046917</c:v>
                </c:pt>
                <c:pt idx="70">
                  <c:v>1243.9540207698053</c:v>
                </c:pt>
                <c:pt idx="71">
                  <c:v>1249.0237156569322</c:v>
                </c:pt>
                <c:pt idx="72">
                  <c:v>1248.9380970283569</c:v>
                </c:pt>
                <c:pt idx="73">
                  <c:v>1241.6109499982956</c:v>
                </c:pt>
                <c:pt idx="74">
                  <c:v>1249.9324272219046</c:v>
                </c:pt>
                <c:pt idx="75">
                  <c:v>1246.086535265063</c:v>
                </c:pt>
                <c:pt idx="76">
                  <c:v>1250.0111798356183</c:v>
                </c:pt>
                <c:pt idx="77">
                  <c:v>1245.0215983782389</c:v>
                </c:pt>
                <c:pt idx="78">
                  <c:v>1244.4070567757292</c:v>
                </c:pt>
                <c:pt idx="79">
                  <c:v>1244.8801388437485</c:v>
                </c:pt>
                <c:pt idx="80">
                  <c:v>1244.6786715679289</c:v>
                </c:pt>
                <c:pt idx="81">
                  <c:v>1245.2804637756133</c:v>
                </c:pt>
                <c:pt idx="82">
                  <c:v>1246.7239428453497</c:v>
                </c:pt>
                <c:pt idx="83">
                  <c:v>1241.7096030483726</c:v>
                </c:pt>
                <c:pt idx="84">
                  <c:v>1243.1651055180264</c:v>
                </c:pt>
                <c:pt idx="85">
                  <c:v>1245.6071443834567</c:v>
                </c:pt>
                <c:pt idx="86">
                  <c:v>1249.3724460148799</c:v>
                </c:pt>
                <c:pt idx="87">
                  <c:v>1248.7620677793989</c:v>
                </c:pt>
                <c:pt idx="88">
                  <c:v>1245.3994588509261</c:v>
                </c:pt>
                <c:pt idx="89">
                  <c:v>1242.581370261322</c:v>
                </c:pt>
                <c:pt idx="90">
                  <c:v>1247.5621379364825</c:v>
                </c:pt>
                <c:pt idx="91">
                  <c:v>1248.1939031510344</c:v>
                </c:pt>
                <c:pt idx="92">
                  <c:v>1241.7556790019764</c:v>
                </c:pt>
                <c:pt idx="93">
                  <c:v>1241.282611914763</c:v>
                </c:pt>
                <c:pt idx="94">
                  <c:v>1244.0854384914048</c:v>
                </c:pt>
                <c:pt idx="95">
                  <c:v>1249.1310794417896</c:v>
                </c:pt>
                <c:pt idx="96">
                  <c:v>1248.9141956490573</c:v>
                </c:pt>
                <c:pt idx="97">
                  <c:v>1244.6027396744926</c:v>
                </c:pt>
                <c:pt idx="98">
                  <c:v>1249.4426642662099</c:v>
                </c:pt>
                <c:pt idx="99">
                  <c:v>1242.996926265409</c:v>
                </c:pt>
                <c:pt idx="100">
                  <c:v>1242.0768021353315</c:v>
                </c:pt>
              </c:numCache>
            </c:numRef>
          </c:val>
        </c:ser>
        <c:ser>
          <c:idx val="30"/>
          <c:order val="30"/>
          <c:val>
            <c:numRef>
              <c:f>pomocny!$AJ$2:$AJ$102</c:f>
              <c:numCache>
                <c:formatCode>General</c:formatCode>
                <c:ptCount val="101"/>
                <c:pt idx="0">
                  <c:v>1243.699114296393</c:v>
                </c:pt>
                <c:pt idx="1">
                  <c:v>1246.7080258898386</c:v>
                </c:pt>
                <c:pt idx="2">
                  <c:v>1243.1647121293056</c:v>
                </c:pt>
                <c:pt idx="3">
                  <c:v>1243.590381299329</c:v>
                </c:pt>
                <c:pt idx="4">
                  <c:v>1244.8986781316005</c:v>
                </c:pt>
                <c:pt idx="5">
                  <c:v>1241.7141034192948</c:v>
                </c:pt>
                <c:pt idx="6">
                  <c:v>1243.7918582862076</c:v>
                </c:pt>
                <c:pt idx="7">
                  <c:v>1246.5356731162321</c:v>
                </c:pt>
                <c:pt idx="8">
                  <c:v>1250.0440885526129</c:v>
                </c:pt>
                <c:pt idx="9">
                  <c:v>1244.9285114403131</c:v>
                </c:pt>
                <c:pt idx="10">
                  <c:v>1248.1596766073651</c:v>
                </c:pt>
                <c:pt idx="11">
                  <c:v>1250.0784221396004</c:v>
                </c:pt>
                <c:pt idx="12">
                  <c:v>1249.3805983773159</c:v>
                </c:pt>
                <c:pt idx="13">
                  <c:v>1246.6203873302932</c:v>
                </c:pt>
                <c:pt idx="14">
                  <c:v>1249.2396124381853</c:v>
                </c:pt>
                <c:pt idx="15">
                  <c:v>1248.4750738666719</c:v>
                </c:pt>
                <c:pt idx="16">
                  <c:v>1241.7026132264364</c:v>
                </c:pt>
                <c:pt idx="17">
                  <c:v>1246.5211073688233</c:v>
                </c:pt>
                <c:pt idx="18">
                  <c:v>1249.1455614059751</c:v>
                </c:pt>
                <c:pt idx="19">
                  <c:v>1247.0086705307847</c:v>
                </c:pt>
                <c:pt idx="20">
                  <c:v>1242.5595538878276</c:v>
                </c:pt>
                <c:pt idx="21">
                  <c:v>1248.0934218814616</c:v>
                </c:pt>
                <c:pt idx="22">
                  <c:v>1243.2781849292107</c:v>
                </c:pt>
                <c:pt idx="23">
                  <c:v>1249.6037757553281</c:v>
                </c:pt>
                <c:pt idx="24">
                  <c:v>1251.4648634005771</c:v>
                </c:pt>
                <c:pt idx="25">
                  <c:v>1249.0948547316418</c:v>
                </c:pt>
                <c:pt idx="26">
                  <c:v>1249.1572505530335</c:v>
                </c:pt>
                <c:pt idx="27">
                  <c:v>1251.0218298931804</c:v>
                </c:pt>
                <c:pt idx="28">
                  <c:v>1247.4936687865145</c:v>
                </c:pt>
                <c:pt idx="29">
                  <c:v>1249.6872584784669</c:v>
                </c:pt>
                <c:pt idx="30">
                  <c:v>1255.8344342406624</c:v>
                </c:pt>
                <c:pt idx="31">
                  <c:v>1254.9757296077644</c:v>
                </c:pt>
                <c:pt idx="32">
                  <c:v>1248.9988891566775</c:v>
                </c:pt>
                <c:pt idx="33">
                  <c:v>1251.7465674640096</c:v>
                </c:pt>
                <c:pt idx="34">
                  <c:v>1253.9389638640821</c:v>
                </c:pt>
                <c:pt idx="35">
                  <c:v>1248.8340189764808</c:v>
                </c:pt>
                <c:pt idx="36">
                  <c:v>1250.8838649756508</c:v>
                </c:pt>
                <c:pt idx="37">
                  <c:v>1256.1119993783916</c:v>
                </c:pt>
                <c:pt idx="38">
                  <c:v>1248.5749812398205</c:v>
                </c:pt>
                <c:pt idx="39">
                  <c:v>1250.0015221925792</c:v>
                </c:pt>
                <c:pt idx="40">
                  <c:v>1248.8905594542809</c:v>
                </c:pt>
                <c:pt idx="41">
                  <c:v>1255.4779428707143</c:v>
                </c:pt>
                <c:pt idx="42">
                  <c:v>1255.655413862115</c:v>
                </c:pt>
                <c:pt idx="43">
                  <c:v>1253.3890619137428</c:v>
                </c:pt>
                <c:pt idx="44">
                  <c:v>1249.850153189009</c:v>
                </c:pt>
                <c:pt idx="45">
                  <c:v>1249.7348852866262</c:v>
                </c:pt>
                <c:pt idx="46">
                  <c:v>1250.1459232994325</c:v>
                </c:pt>
                <c:pt idx="47">
                  <c:v>1249.0474778691248</c:v>
                </c:pt>
                <c:pt idx="48">
                  <c:v>1247.9034859485787</c:v>
                </c:pt>
                <c:pt idx="49">
                  <c:v>1250.5731306658922</c:v>
                </c:pt>
                <c:pt idx="50">
                  <c:v>1248.8898623556645</c:v>
                </c:pt>
                <c:pt idx="51">
                  <c:v>1251.6300870171999</c:v>
                </c:pt>
                <c:pt idx="52">
                  <c:v>1248.65098763833</c:v>
                </c:pt>
                <c:pt idx="53">
                  <c:v>1247.3447841280336</c:v>
                </c:pt>
                <c:pt idx="54">
                  <c:v>1252.6383140948606</c:v>
                </c:pt>
                <c:pt idx="55">
                  <c:v>1247.52615391059</c:v>
                </c:pt>
                <c:pt idx="56">
                  <c:v>1255.2273548056626</c:v>
                </c:pt>
                <c:pt idx="57">
                  <c:v>1249.1296997642623</c:v>
                </c:pt>
                <c:pt idx="58">
                  <c:v>1249.2692778636813</c:v>
                </c:pt>
                <c:pt idx="59">
                  <c:v>1243.3662493558231</c:v>
                </c:pt>
                <c:pt idx="60">
                  <c:v>1247.0028031734557</c:v>
                </c:pt>
                <c:pt idx="61">
                  <c:v>1247.9257862690572</c:v>
                </c:pt>
                <c:pt idx="62">
                  <c:v>1249.1604882602196</c:v>
                </c:pt>
                <c:pt idx="63">
                  <c:v>1249.9570340448436</c:v>
                </c:pt>
                <c:pt idx="64">
                  <c:v>1243.2205704297542</c:v>
                </c:pt>
                <c:pt idx="65">
                  <c:v>1248.8290961775951</c:v>
                </c:pt>
                <c:pt idx="66">
                  <c:v>1245.2932754923486</c:v>
                </c:pt>
                <c:pt idx="67">
                  <c:v>1242.4580057265566</c:v>
                </c:pt>
                <c:pt idx="68">
                  <c:v>1241.4430614273906</c:v>
                </c:pt>
                <c:pt idx="69">
                  <c:v>1248.7077883805305</c:v>
                </c:pt>
                <c:pt idx="70">
                  <c:v>1249.2274425378901</c:v>
                </c:pt>
                <c:pt idx="71">
                  <c:v>1250.1166294755635</c:v>
                </c:pt>
                <c:pt idx="72">
                  <c:v>1243.0031364035524</c:v>
                </c:pt>
                <c:pt idx="73">
                  <c:v>1244.0570637646611</c:v>
                </c:pt>
                <c:pt idx="74">
                  <c:v>1244.6246617705638</c:v>
                </c:pt>
                <c:pt idx="75">
                  <c:v>1245.8838800286487</c:v>
                </c:pt>
                <c:pt idx="76">
                  <c:v>1246.2396329693063</c:v>
                </c:pt>
                <c:pt idx="77">
                  <c:v>1246.6249795684378</c:v>
                </c:pt>
                <c:pt idx="78">
                  <c:v>1249.6291537483366</c:v>
                </c:pt>
                <c:pt idx="79">
                  <c:v>1246.2392596225741</c:v>
                </c:pt>
                <c:pt idx="80">
                  <c:v>1241.4918551145868</c:v>
                </c:pt>
                <c:pt idx="81">
                  <c:v>1241.7514415106536</c:v>
                </c:pt>
                <c:pt idx="82">
                  <c:v>1242.1699631262616</c:v>
                </c:pt>
                <c:pt idx="83">
                  <c:v>1247.0754421762063</c:v>
                </c:pt>
                <c:pt idx="84">
                  <c:v>1248.9411359483586</c:v>
                </c:pt>
                <c:pt idx="85">
                  <c:v>1246.0149042934001</c:v>
                </c:pt>
                <c:pt idx="86">
                  <c:v>1244.7403015572352</c:v>
                </c:pt>
                <c:pt idx="87">
                  <c:v>1243.6554559486751</c:v>
                </c:pt>
                <c:pt idx="88">
                  <c:v>1247.2278168700741</c:v>
                </c:pt>
                <c:pt idx="89">
                  <c:v>1246.8076971142298</c:v>
                </c:pt>
                <c:pt idx="90">
                  <c:v>1247.0788251413549</c:v>
                </c:pt>
                <c:pt idx="91">
                  <c:v>1249.9429128734957</c:v>
                </c:pt>
                <c:pt idx="92">
                  <c:v>1242.4483359709982</c:v>
                </c:pt>
                <c:pt idx="93">
                  <c:v>1249.404534579744</c:v>
                </c:pt>
                <c:pt idx="94">
                  <c:v>1249.0485820276681</c:v>
                </c:pt>
                <c:pt idx="95">
                  <c:v>1242.3479611583341</c:v>
                </c:pt>
                <c:pt idx="96">
                  <c:v>1249.4333449476624</c:v>
                </c:pt>
                <c:pt idx="97">
                  <c:v>1248.6010751474162</c:v>
                </c:pt>
                <c:pt idx="98">
                  <c:v>1248.7788372810983</c:v>
                </c:pt>
                <c:pt idx="99">
                  <c:v>1247.4370615518123</c:v>
                </c:pt>
                <c:pt idx="100">
                  <c:v>1242.1587074326292</c:v>
                </c:pt>
              </c:numCache>
            </c:numRef>
          </c:val>
        </c:ser>
        <c:ser>
          <c:idx val="31"/>
          <c:order val="31"/>
          <c:val>
            <c:numRef>
              <c:f>pomocny!$AK$2:$AK$102</c:f>
              <c:numCache>
                <c:formatCode>General</c:formatCode>
                <c:ptCount val="101"/>
                <c:pt idx="0">
                  <c:v>1247.0179915030913</c:v>
                </c:pt>
                <c:pt idx="1">
                  <c:v>1248.2470452300847</c:v>
                </c:pt>
                <c:pt idx="2">
                  <c:v>1245.3456507734677</c:v>
                </c:pt>
                <c:pt idx="3">
                  <c:v>1247.4764696854211</c:v>
                </c:pt>
                <c:pt idx="4">
                  <c:v>1244.7521869415382</c:v>
                </c:pt>
                <c:pt idx="5">
                  <c:v>1245.3870642735717</c:v>
                </c:pt>
                <c:pt idx="6">
                  <c:v>1245.8054706806954</c:v>
                </c:pt>
                <c:pt idx="7">
                  <c:v>1241.4898317981165</c:v>
                </c:pt>
                <c:pt idx="8">
                  <c:v>1241.6215092701789</c:v>
                </c:pt>
                <c:pt idx="9">
                  <c:v>1248.9884030013918</c:v>
                </c:pt>
                <c:pt idx="10">
                  <c:v>1243.0991361139379</c:v>
                </c:pt>
                <c:pt idx="11">
                  <c:v>1245.8590895116624</c:v>
                </c:pt>
                <c:pt idx="12">
                  <c:v>1246.8794978379667</c:v>
                </c:pt>
                <c:pt idx="13">
                  <c:v>1246.0977954234445</c:v>
                </c:pt>
                <c:pt idx="14">
                  <c:v>1248.6327646969351</c:v>
                </c:pt>
                <c:pt idx="15">
                  <c:v>1245.2182946075402</c:v>
                </c:pt>
                <c:pt idx="16">
                  <c:v>1241.7567145033295</c:v>
                </c:pt>
                <c:pt idx="17">
                  <c:v>1248.3748856938789</c:v>
                </c:pt>
                <c:pt idx="18">
                  <c:v>1246.6678810451031</c:v>
                </c:pt>
                <c:pt idx="19">
                  <c:v>1248.246885697635</c:v>
                </c:pt>
                <c:pt idx="20">
                  <c:v>1246.7926468707562</c:v>
                </c:pt>
                <c:pt idx="21">
                  <c:v>1244.0073203441461</c:v>
                </c:pt>
                <c:pt idx="22">
                  <c:v>1243.0475519341583</c:v>
                </c:pt>
                <c:pt idx="23">
                  <c:v>1252.6847353398989</c:v>
                </c:pt>
                <c:pt idx="24">
                  <c:v>1247.7381178429271</c:v>
                </c:pt>
                <c:pt idx="25">
                  <c:v>1248.7539878044095</c:v>
                </c:pt>
                <c:pt idx="26">
                  <c:v>1248.0724539559099</c:v>
                </c:pt>
                <c:pt idx="27">
                  <c:v>1252.5724215690962</c:v>
                </c:pt>
                <c:pt idx="28">
                  <c:v>1248.6811658130873</c:v>
                </c:pt>
                <c:pt idx="29">
                  <c:v>1248.9493264613268</c:v>
                </c:pt>
                <c:pt idx="30">
                  <c:v>1250.0163712609708</c:v>
                </c:pt>
                <c:pt idx="31">
                  <c:v>1250.6979608314907</c:v>
                </c:pt>
                <c:pt idx="32">
                  <c:v>1250.2287027307354</c:v>
                </c:pt>
                <c:pt idx="33">
                  <c:v>1248.8394321721969</c:v>
                </c:pt>
                <c:pt idx="34">
                  <c:v>1251.0658778104228</c:v>
                </c:pt>
                <c:pt idx="35">
                  <c:v>1255.1927421628254</c:v>
                </c:pt>
                <c:pt idx="36">
                  <c:v>1252.2910794030065</c:v>
                </c:pt>
                <c:pt idx="37">
                  <c:v>1249.1748511971064</c:v>
                </c:pt>
                <c:pt idx="38">
                  <c:v>1251.6597317272019</c:v>
                </c:pt>
                <c:pt idx="39">
                  <c:v>1254.3908049091231</c:v>
                </c:pt>
                <c:pt idx="40">
                  <c:v>1249.8356470023261</c:v>
                </c:pt>
                <c:pt idx="41">
                  <c:v>1251.1703890764902</c:v>
                </c:pt>
                <c:pt idx="42">
                  <c:v>1252.3234486676765</c:v>
                </c:pt>
                <c:pt idx="43">
                  <c:v>1251.7862824605943</c:v>
                </c:pt>
                <c:pt idx="44">
                  <c:v>1251.3664609562904</c:v>
                </c:pt>
                <c:pt idx="45">
                  <c:v>1254.0580783476239</c:v>
                </c:pt>
                <c:pt idx="46">
                  <c:v>1251.8025486104184</c:v>
                </c:pt>
                <c:pt idx="47">
                  <c:v>1254.0085263505364</c:v>
                </c:pt>
                <c:pt idx="48">
                  <c:v>1255.2395768951712</c:v>
                </c:pt>
                <c:pt idx="49">
                  <c:v>1249.2632728094709</c:v>
                </c:pt>
                <c:pt idx="50">
                  <c:v>1250.3961301375482</c:v>
                </c:pt>
                <c:pt idx="51">
                  <c:v>1248.4562318347521</c:v>
                </c:pt>
                <c:pt idx="52">
                  <c:v>1248.939442258755</c:v>
                </c:pt>
                <c:pt idx="53">
                  <c:v>1256.1224446914732</c:v>
                </c:pt>
                <c:pt idx="54">
                  <c:v>1249.7421847903652</c:v>
                </c:pt>
                <c:pt idx="55">
                  <c:v>1247.8562491373341</c:v>
                </c:pt>
                <c:pt idx="56">
                  <c:v>1255.3697098218677</c:v>
                </c:pt>
                <c:pt idx="57">
                  <c:v>1247.2842826282306</c:v>
                </c:pt>
                <c:pt idx="58">
                  <c:v>1251.8666006377016</c:v>
                </c:pt>
                <c:pt idx="59">
                  <c:v>1250.1040140248754</c:v>
                </c:pt>
                <c:pt idx="60">
                  <c:v>1248.6524960135177</c:v>
                </c:pt>
                <c:pt idx="61">
                  <c:v>1245.8027951112754</c:v>
                </c:pt>
                <c:pt idx="62">
                  <c:v>1248.4283120467435</c:v>
                </c:pt>
                <c:pt idx="63">
                  <c:v>1248.7404651773497</c:v>
                </c:pt>
                <c:pt idx="64">
                  <c:v>1244.7724703345648</c:v>
                </c:pt>
                <c:pt idx="65">
                  <c:v>1245.5293812721388</c:v>
                </c:pt>
                <c:pt idx="66">
                  <c:v>1244.1263974354947</c:v>
                </c:pt>
                <c:pt idx="67">
                  <c:v>1248.5395132273925</c:v>
                </c:pt>
                <c:pt idx="68">
                  <c:v>1241.8600537319869</c:v>
                </c:pt>
                <c:pt idx="69">
                  <c:v>1248.6197116376711</c:v>
                </c:pt>
                <c:pt idx="70">
                  <c:v>1246.381695933838</c:v>
                </c:pt>
                <c:pt idx="71">
                  <c:v>1244.1507298426775</c:v>
                </c:pt>
                <c:pt idx="72">
                  <c:v>1242.3119702183176</c:v>
                </c:pt>
                <c:pt idx="73">
                  <c:v>1243.6938811292657</c:v>
                </c:pt>
                <c:pt idx="74">
                  <c:v>1242.1755555687059</c:v>
                </c:pt>
                <c:pt idx="75">
                  <c:v>1248.8552102216486</c:v>
                </c:pt>
                <c:pt idx="76">
                  <c:v>1247.5477535942307</c:v>
                </c:pt>
                <c:pt idx="77">
                  <c:v>1243.8837739772512</c:v>
                </c:pt>
                <c:pt idx="78">
                  <c:v>1243.2419129920761</c:v>
                </c:pt>
                <c:pt idx="79">
                  <c:v>1243.7321865067815</c:v>
                </c:pt>
                <c:pt idx="80">
                  <c:v>1248.0201973025928</c:v>
                </c:pt>
                <c:pt idx="81">
                  <c:v>1243.2646062349215</c:v>
                </c:pt>
                <c:pt idx="82">
                  <c:v>1246.7792856023034</c:v>
                </c:pt>
                <c:pt idx="83">
                  <c:v>1245.9118153589507</c:v>
                </c:pt>
                <c:pt idx="84">
                  <c:v>1242.2711496700783</c:v>
                </c:pt>
                <c:pt idx="85">
                  <c:v>1248.1217098596305</c:v>
                </c:pt>
                <c:pt idx="86">
                  <c:v>1246.5942743032219</c:v>
                </c:pt>
                <c:pt idx="87">
                  <c:v>1244.6604772587564</c:v>
                </c:pt>
                <c:pt idx="88">
                  <c:v>1245.307911263217</c:v>
                </c:pt>
                <c:pt idx="89">
                  <c:v>1247.2580132251342</c:v>
                </c:pt>
                <c:pt idx="90">
                  <c:v>1244.1333833130448</c:v>
                </c:pt>
                <c:pt idx="91">
                  <c:v>1244.2251457731993</c:v>
                </c:pt>
                <c:pt idx="92">
                  <c:v>1242.3767815814806</c:v>
                </c:pt>
                <c:pt idx="93">
                  <c:v>1249.6117531594452</c:v>
                </c:pt>
                <c:pt idx="94">
                  <c:v>1248.2920674209686</c:v>
                </c:pt>
                <c:pt idx="95">
                  <c:v>1246.3705906665266</c:v>
                </c:pt>
                <c:pt idx="96">
                  <c:v>1248.4479287622692</c:v>
                </c:pt>
                <c:pt idx="97">
                  <c:v>1242.6809861848917</c:v>
                </c:pt>
                <c:pt idx="98">
                  <c:v>1242.7162211859579</c:v>
                </c:pt>
                <c:pt idx="99">
                  <c:v>1243.4165346037148</c:v>
                </c:pt>
                <c:pt idx="100">
                  <c:v>1249.457433831227</c:v>
                </c:pt>
              </c:numCache>
            </c:numRef>
          </c:val>
        </c:ser>
        <c:ser>
          <c:idx val="32"/>
          <c:order val="32"/>
          <c:val>
            <c:numRef>
              <c:f>pomocny!$AL$2:$AL$102</c:f>
              <c:numCache>
                <c:formatCode>General</c:formatCode>
                <c:ptCount val="101"/>
                <c:pt idx="0">
                  <c:v>1244.1959723413852</c:v>
                </c:pt>
                <c:pt idx="1">
                  <c:v>1249.3120343843136</c:v>
                </c:pt>
                <c:pt idx="2">
                  <c:v>1247.4922872025834</c:v>
                </c:pt>
                <c:pt idx="3">
                  <c:v>1244.0403950333186</c:v>
                </c:pt>
                <c:pt idx="4">
                  <c:v>1242.2139431628937</c:v>
                </c:pt>
                <c:pt idx="5">
                  <c:v>1247.0066324579825</c:v>
                </c:pt>
                <c:pt idx="6">
                  <c:v>1244.3898176009541</c:v>
                </c:pt>
                <c:pt idx="7">
                  <c:v>1249.8409237619358</c:v>
                </c:pt>
                <c:pt idx="8">
                  <c:v>1248.6713603701712</c:v>
                </c:pt>
                <c:pt idx="9">
                  <c:v>1246.0937171817623</c:v>
                </c:pt>
                <c:pt idx="10">
                  <c:v>1241.2606854350865</c:v>
                </c:pt>
                <c:pt idx="11">
                  <c:v>1245.9527608594005</c:v>
                </c:pt>
                <c:pt idx="12">
                  <c:v>1247.1925429285441</c:v>
                </c:pt>
                <c:pt idx="13">
                  <c:v>1245.1999520164904</c:v>
                </c:pt>
                <c:pt idx="14">
                  <c:v>1249.3522890687771</c:v>
                </c:pt>
                <c:pt idx="15">
                  <c:v>1246.5821471990964</c:v>
                </c:pt>
                <c:pt idx="16">
                  <c:v>1241.555551322296</c:v>
                </c:pt>
                <c:pt idx="17">
                  <c:v>1247.529807331852</c:v>
                </c:pt>
                <c:pt idx="18">
                  <c:v>1242.80297220331</c:v>
                </c:pt>
                <c:pt idx="19">
                  <c:v>1249.2212582715824</c:v>
                </c:pt>
                <c:pt idx="20">
                  <c:v>1243.0042286314269</c:v>
                </c:pt>
                <c:pt idx="21">
                  <c:v>1243.1749567657528</c:v>
                </c:pt>
                <c:pt idx="22">
                  <c:v>1245.9195560164255</c:v>
                </c:pt>
                <c:pt idx="23">
                  <c:v>1243.1640916350389</c:v>
                </c:pt>
                <c:pt idx="24">
                  <c:v>1243.6538581573191</c:v>
                </c:pt>
                <c:pt idx="25">
                  <c:v>1245.0716746500079</c:v>
                </c:pt>
                <c:pt idx="26">
                  <c:v>1245.3321636406351</c:v>
                </c:pt>
                <c:pt idx="27">
                  <c:v>1242.6734539511333</c:v>
                </c:pt>
                <c:pt idx="28">
                  <c:v>1243.0443208768588</c:v>
                </c:pt>
                <c:pt idx="29">
                  <c:v>1244.9702071016859</c:v>
                </c:pt>
                <c:pt idx="30">
                  <c:v>1244.2876794443027</c:v>
                </c:pt>
                <c:pt idx="31">
                  <c:v>1244.4957933386656</c:v>
                </c:pt>
                <c:pt idx="32">
                  <c:v>1249.9016538839564</c:v>
                </c:pt>
                <c:pt idx="33">
                  <c:v>1242.4894998058567</c:v>
                </c:pt>
                <c:pt idx="34">
                  <c:v>1249.0996728434793</c:v>
                </c:pt>
                <c:pt idx="35">
                  <c:v>1248.1830185883659</c:v>
                </c:pt>
                <c:pt idx="36">
                  <c:v>1241.5423682196702</c:v>
                </c:pt>
                <c:pt idx="37">
                  <c:v>1249.0923222498009</c:v>
                </c:pt>
                <c:pt idx="38">
                  <c:v>1245.9208140770525</c:v>
                </c:pt>
                <c:pt idx="39">
                  <c:v>1245.5122273754964</c:v>
                </c:pt>
                <c:pt idx="40">
                  <c:v>1243.381065602696</c:v>
                </c:pt>
                <c:pt idx="41">
                  <c:v>1248.9823451762281</c:v>
                </c:pt>
                <c:pt idx="42">
                  <c:v>1249.5932670779023</c:v>
                </c:pt>
                <c:pt idx="43">
                  <c:v>1244.9622085734222</c:v>
                </c:pt>
                <c:pt idx="44">
                  <c:v>1244.3828156596976</c:v>
                </c:pt>
                <c:pt idx="45">
                  <c:v>1242.2877123131263</c:v>
                </c:pt>
                <c:pt idx="46">
                  <c:v>1244.2244159820459</c:v>
                </c:pt>
                <c:pt idx="47">
                  <c:v>1243.8286116258898</c:v>
                </c:pt>
                <c:pt idx="48">
                  <c:v>1246.6242438784914</c:v>
                </c:pt>
                <c:pt idx="49">
                  <c:v>1250.0609535049164</c:v>
                </c:pt>
                <c:pt idx="50">
                  <c:v>1247.619762081767</c:v>
                </c:pt>
                <c:pt idx="51">
                  <c:v>1248.3324372039128</c:v>
                </c:pt>
                <c:pt idx="52">
                  <c:v>1249.279487773638</c:v>
                </c:pt>
                <c:pt idx="53">
                  <c:v>1243.8822810120864</c:v>
                </c:pt>
                <c:pt idx="54">
                  <c:v>1248.9844070445479</c:v>
                </c:pt>
                <c:pt idx="55">
                  <c:v>1244.4251126712893</c:v>
                </c:pt>
                <c:pt idx="56">
                  <c:v>1247.8209649125308</c:v>
                </c:pt>
                <c:pt idx="57">
                  <c:v>1246.0570359840915</c:v>
                </c:pt>
                <c:pt idx="58">
                  <c:v>1245.3130754698439</c:v>
                </c:pt>
                <c:pt idx="59">
                  <c:v>1242.9852133861536</c:v>
                </c:pt>
                <c:pt idx="60">
                  <c:v>1245.5728578666187</c:v>
                </c:pt>
                <c:pt idx="61">
                  <c:v>1243.3734134481156</c:v>
                </c:pt>
                <c:pt idx="62">
                  <c:v>1249.0258761190692</c:v>
                </c:pt>
                <c:pt idx="63">
                  <c:v>1246.975051431127</c:v>
                </c:pt>
                <c:pt idx="64">
                  <c:v>1245.735373075489</c:v>
                </c:pt>
                <c:pt idx="65">
                  <c:v>1248.0356304984302</c:v>
                </c:pt>
                <c:pt idx="66">
                  <c:v>1243.9089061852533</c:v>
                </c:pt>
                <c:pt idx="67">
                  <c:v>1247.4793914451263</c:v>
                </c:pt>
                <c:pt idx="68">
                  <c:v>1241.5313860255565</c:v>
                </c:pt>
                <c:pt idx="69">
                  <c:v>1249.1708488724969</c:v>
                </c:pt>
                <c:pt idx="70">
                  <c:v>1249.4155241466754</c:v>
                </c:pt>
                <c:pt idx="71">
                  <c:v>1242.1899959958751</c:v>
                </c:pt>
                <c:pt idx="72">
                  <c:v>1247.4927206590328</c:v>
                </c:pt>
                <c:pt idx="73">
                  <c:v>1245.5884443114633</c:v>
                </c:pt>
                <c:pt idx="74">
                  <c:v>1246.0360187277388</c:v>
                </c:pt>
                <c:pt idx="75">
                  <c:v>1247.5987528844873</c:v>
                </c:pt>
                <c:pt idx="76">
                  <c:v>1248.1411956369805</c:v>
                </c:pt>
                <c:pt idx="77">
                  <c:v>1246.0235907902095</c:v>
                </c:pt>
                <c:pt idx="78">
                  <c:v>1246.8719580800032</c:v>
                </c:pt>
                <c:pt idx="79">
                  <c:v>1243.6054186009746</c:v>
                </c:pt>
                <c:pt idx="80">
                  <c:v>1245.9330829116179</c:v>
                </c:pt>
                <c:pt idx="81">
                  <c:v>1241.6440115032876</c:v>
                </c:pt>
                <c:pt idx="82">
                  <c:v>1247.5899706613229</c:v>
                </c:pt>
                <c:pt idx="83">
                  <c:v>1249.8166977945814</c:v>
                </c:pt>
                <c:pt idx="84">
                  <c:v>1242.8775889144217</c:v>
                </c:pt>
                <c:pt idx="85">
                  <c:v>1246.7971052051707</c:v>
                </c:pt>
                <c:pt idx="86">
                  <c:v>1248.2484422059695</c:v>
                </c:pt>
                <c:pt idx="87">
                  <c:v>1244.1653132746624</c:v>
                </c:pt>
                <c:pt idx="88">
                  <c:v>1244.5722793253351</c:v>
                </c:pt>
                <c:pt idx="89">
                  <c:v>1243.8372508022535</c:v>
                </c:pt>
                <c:pt idx="90">
                  <c:v>1248.4434145320467</c:v>
                </c:pt>
                <c:pt idx="91">
                  <c:v>1242.8393030137865</c:v>
                </c:pt>
                <c:pt idx="92">
                  <c:v>1249.3901185902698</c:v>
                </c:pt>
                <c:pt idx="93">
                  <c:v>1242.9115189817721</c:v>
                </c:pt>
                <c:pt idx="94">
                  <c:v>1247.6027563365276</c:v>
                </c:pt>
                <c:pt idx="95">
                  <c:v>1248.2512914600925</c:v>
                </c:pt>
                <c:pt idx="96">
                  <c:v>1248.0348157822366</c:v>
                </c:pt>
                <c:pt idx="97">
                  <c:v>1247.5133021554275</c:v>
                </c:pt>
                <c:pt idx="98">
                  <c:v>1248.9430163716047</c:v>
                </c:pt>
                <c:pt idx="99">
                  <c:v>1249.0252957722621</c:v>
                </c:pt>
                <c:pt idx="100">
                  <c:v>1245.8025792173844</c:v>
                </c:pt>
              </c:numCache>
            </c:numRef>
          </c:val>
        </c:ser>
        <c:ser>
          <c:idx val="33"/>
          <c:order val="33"/>
          <c:val>
            <c:numRef>
              <c:f>pomocny!$AM$2:$AM$102</c:f>
              <c:numCache>
                <c:formatCode>General</c:formatCode>
                <c:ptCount val="101"/>
                <c:pt idx="0">
                  <c:v>1249.890332828483</c:v>
                </c:pt>
                <c:pt idx="1">
                  <c:v>1248.4013474902663</c:v>
                </c:pt>
                <c:pt idx="2">
                  <c:v>1246.8797699142126</c:v>
                </c:pt>
                <c:pt idx="3">
                  <c:v>1242.6162234383437</c:v>
                </c:pt>
                <c:pt idx="4">
                  <c:v>1247.6963736099392</c:v>
                </c:pt>
                <c:pt idx="5">
                  <c:v>1243.1876024675121</c:v>
                </c:pt>
                <c:pt idx="6">
                  <c:v>1242.4720944260498</c:v>
                </c:pt>
                <c:pt idx="7">
                  <c:v>1249.7689065433149</c:v>
                </c:pt>
                <c:pt idx="8">
                  <c:v>1248.1677849318135</c:v>
                </c:pt>
                <c:pt idx="9">
                  <c:v>1248.046427121923</c:v>
                </c:pt>
                <c:pt idx="10">
                  <c:v>1246.3128588061891</c:v>
                </c:pt>
                <c:pt idx="11">
                  <c:v>1246.838445075869</c:v>
                </c:pt>
                <c:pt idx="12">
                  <c:v>1244.9096960452925</c:v>
                </c:pt>
                <c:pt idx="13">
                  <c:v>1245.7287148842031</c:v>
                </c:pt>
                <c:pt idx="14">
                  <c:v>1250.131136898638</c:v>
                </c:pt>
                <c:pt idx="15">
                  <c:v>1249.5102674125392</c:v>
                </c:pt>
                <c:pt idx="16">
                  <c:v>1246.9173892740059</c:v>
                </c:pt>
                <c:pt idx="17">
                  <c:v>1249.2925046381174</c:v>
                </c:pt>
                <c:pt idx="18">
                  <c:v>1249.514535328866</c:v>
                </c:pt>
                <c:pt idx="19">
                  <c:v>1244.0303476077381</c:v>
                </c:pt>
                <c:pt idx="20">
                  <c:v>1244.9510106584378</c:v>
                </c:pt>
                <c:pt idx="21">
                  <c:v>1242.9167386117947</c:v>
                </c:pt>
                <c:pt idx="22">
                  <c:v>1243.2313233353257</c:v>
                </c:pt>
                <c:pt idx="23">
                  <c:v>1243.5602781164216</c:v>
                </c:pt>
                <c:pt idx="24">
                  <c:v>1244.3650799221798</c:v>
                </c:pt>
                <c:pt idx="25">
                  <c:v>1246.0699145078095</c:v>
                </c:pt>
                <c:pt idx="26">
                  <c:v>1243.7981224956404</c:v>
                </c:pt>
                <c:pt idx="27">
                  <c:v>1244.6944974677581</c:v>
                </c:pt>
                <c:pt idx="28">
                  <c:v>1244.3095299806148</c:v>
                </c:pt>
                <c:pt idx="29">
                  <c:v>1242.1738698749496</c:v>
                </c:pt>
                <c:pt idx="30">
                  <c:v>1246.8888067220801</c:v>
                </c:pt>
                <c:pt idx="31">
                  <c:v>1246.6389862422316</c:v>
                </c:pt>
                <c:pt idx="32">
                  <c:v>1241.8088201364017</c:v>
                </c:pt>
                <c:pt idx="33">
                  <c:v>1243.7958108765704</c:v>
                </c:pt>
                <c:pt idx="34">
                  <c:v>1242.1724664968092</c:v>
                </c:pt>
                <c:pt idx="35">
                  <c:v>1250.0304474622324</c:v>
                </c:pt>
                <c:pt idx="36">
                  <c:v>1243.5022376894374</c:v>
                </c:pt>
                <c:pt idx="37">
                  <c:v>1245.6728549934205</c:v>
                </c:pt>
                <c:pt idx="38">
                  <c:v>1244.6022120322918</c:v>
                </c:pt>
                <c:pt idx="39">
                  <c:v>1243.9679069842407</c:v>
                </c:pt>
                <c:pt idx="40">
                  <c:v>1245.8223173243603</c:v>
                </c:pt>
                <c:pt idx="41">
                  <c:v>1249.5590895406972</c:v>
                </c:pt>
                <c:pt idx="42">
                  <c:v>1248.2011139961662</c:v>
                </c:pt>
                <c:pt idx="43">
                  <c:v>1245.6422331588642</c:v>
                </c:pt>
                <c:pt idx="44">
                  <c:v>1244.1662211711321</c:v>
                </c:pt>
                <c:pt idx="45">
                  <c:v>1245.527762302597</c:v>
                </c:pt>
                <c:pt idx="46">
                  <c:v>1244.5344844658491</c:v>
                </c:pt>
                <c:pt idx="47">
                  <c:v>1242.8954138637393</c:v>
                </c:pt>
                <c:pt idx="48">
                  <c:v>1247.5248595194837</c:v>
                </c:pt>
                <c:pt idx="49">
                  <c:v>1242.664767272644</c:v>
                </c:pt>
                <c:pt idx="50">
                  <c:v>1249.9432242121557</c:v>
                </c:pt>
                <c:pt idx="51">
                  <c:v>1244.7249804741116</c:v>
                </c:pt>
                <c:pt idx="52">
                  <c:v>1244.9209083048727</c:v>
                </c:pt>
                <c:pt idx="53">
                  <c:v>1242.6299709567675</c:v>
                </c:pt>
                <c:pt idx="54">
                  <c:v>1243.6039101788965</c:v>
                </c:pt>
                <c:pt idx="55">
                  <c:v>1243.10708378411</c:v>
                </c:pt>
                <c:pt idx="56">
                  <c:v>1241.6164828827468</c:v>
                </c:pt>
                <c:pt idx="57">
                  <c:v>1249.7393402176542</c:v>
                </c:pt>
                <c:pt idx="58">
                  <c:v>1246.4993811990714</c:v>
                </c:pt>
                <c:pt idx="59">
                  <c:v>1248.5639488835361</c:v>
                </c:pt>
                <c:pt idx="60">
                  <c:v>1247.0508521859722</c:v>
                </c:pt>
                <c:pt idx="61">
                  <c:v>1247.7557734959785</c:v>
                </c:pt>
                <c:pt idx="62">
                  <c:v>1249.6546331406144</c:v>
                </c:pt>
                <c:pt idx="63">
                  <c:v>1243.9161579795943</c:v>
                </c:pt>
                <c:pt idx="64">
                  <c:v>1246.1776133024737</c:v>
                </c:pt>
                <c:pt idx="65">
                  <c:v>1242.9599092549417</c:v>
                </c:pt>
                <c:pt idx="66">
                  <c:v>1250.1250370238054</c:v>
                </c:pt>
                <c:pt idx="67">
                  <c:v>1242.37268673924</c:v>
                </c:pt>
                <c:pt idx="68">
                  <c:v>1241.2444741835805</c:v>
                </c:pt>
                <c:pt idx="69">
                  <c:v>1243.0450045289374</c:v>
                </c:pt>
                <c:pt idx="70">
                  <c:v>1248.4063249298777</c:v>
                </c:pt>
                <c:pt idx="71">
                  <c:v>1247.1201948899966</c:v>
                </c:pt>
                <c:pt idx="72">
                  <c:v>1242.6711635764382</c:v>
                </c:pt>
                <c:pt idx="73">
                  <c:v>1243.7106614992028</c:v>
                </c:pt>
                <c:pt idx="74">
                  <c:v>1242.6434395638043</c:v>
                </c:pt>
                <c:pt idx="75">
                  <c:v>1247.6045722904196</c:v>
                </c:pt>
                <c:pt idx="76">
                  <c:v>1245.8675369384007</c:v>
                </c:pt>
                <c:pt idx="77">
                  <c:v>1243.1433432692806</c:v>
                </c:pt>
                <c:pt idx="78">
                  <c:v>1249.2783409746562</c:v>
                </c:pt>
                <c:pt idx="79">
                  <c:v>1246.9065785042039</c:v>
                </c:pt>
                <c:pt idx="80">
                  <c:v>1242.2807032772728</c:v>
                </c:pt>
                <c:pt idx="81">
                  <c:v>1249.8405535034969</c:v>
                </c:pt>
                <c:pt idx="82">
                  <c:v>1248.3502427631397</c:v>
                </c:pt>
                <c:pt idx="83">
                  <c:v>1245.7868725377684</c:v>
                </c:pt>
                <c:pt idx="84">
                  <c:v>1241.2656685736972</c:v>
                </c:pt>
                <c:pt idx="85">
                  <c:v>1241.8027384384548</c:v>
                </c:pt>
                <c:pt idx="86">
                  <c:v>1244.4646866914261</c:v>
                </c:pt>
                <c:pt idx="87">
                  <c:v>1244.5035454486806</c:v>
                </c:pt>
                <c:pt idx="88">
                  <c:v>1249.4562239243335</c:v>
                </c:pt>
                <c:pt idx="89">
                  <c:v>1241.6243620111763</c:v>
                </c:pt>
                <c:pt idx="90">
                  <c:v>1241.8427633268141</c:v>
                </c:pt>
                <c:pt idx="91">
                  <c:v>1241.3813155171422</c:v>
                </c:pt>
                <c:pt idx="92">
                  <c:v>1245.7230278677798</c:v>
                </c:pt>
                <c:pt idx="93">
                  <c:v>1248.3842312150928</c:v>
                </c:pt>
                <c:pt idx="94">
                  <c:v>1248.8715057344714</c:v>
                </c:pt>
                <c:pt idx="95">
                  <c:v>1246.2906531151307</c:v>
                </c:pt>
                <c:pt idx="96">
                  <c:v>1243.1147079321543</c:v>
                </c:pt>
                <c:pt idx="97">
                  <c:v>1247.5011098489883</c:v>
                </c:pt>
                <c:pt idx="98">
                  <c:v>1242.6650865752215</c:v>
                </c:pt>
                <c:pt idx="99">
                  <c:v>1241.889873202402</c:v>
                </c:pt>
                <c:pt idx="100">
                  <c:v>1241.474707783728</c:v>
                </c:pt>
              </c:numCache>
            </c:numRef>
          </c:val>
        </c:ser>
        <c:ser>
          <c:idx val="34"/>
          <c:order val="34"/>
          <c:val>
            <c:numRef>
              <c:f>pomocny!$AN$2:$AN$102</c:f>
              <c:numCache>
                <c:formatCode>General</c:formatCode>
                <c:ptCount val="101"/>
                <c:pt idx="0">
                  <c:v>1241.5817981958132</c:v>
                </c:pt>
                <c:pt idx="1">
                  <c:v>1242.6424898141204</c:v>
                </c:pt>
                <c:pt idx="2">
                  <c:v>1245.4679065563348</c:v>
                </c:pt>
                <c:pt idx="3">
                  <c:v>1248.9469950347416</c:v>
                </c:pt>
                <c:pt idx="4">
                  <c:v>1246.9728620943004</c:v>
                </c:pt>
                <c:pt idx="5">
                  <c:v>1249.3196051811174</c:v>
                </c:pt>
                <c:pt idx="6">
                  <c:v>1246.1538644056864</c:v>
                </c:pt>
                <c:pt idx="7">
                  <c:v>1247.3566324512306</c:v>
                </c:pt>
                <c:pt idx="8">
                  <c:v>1241.2830219077116</c:v>
                </c:pt>
                <c:pt idx="9">
                  <c:v>1244.4175588685632</c:v>
                </c:pt>
                <c:pt idx="10">
                  <c:v>1249.0340803908366</c:v>
                </c:pt>
                <c:pt idx="11">
                  <c:v>1242.7498067463414</c:v>
                </c:pt>
                <c:pt idx="12">
                  <c:v>1249.4122295098887</c:v>
                </c:pt>
                <c:pt idx="13">
                  <c:v>1246.0790900203606</c:v>
                </c:pt>
                <c:pt idx="14">
                  <c:v>1248.458604590583</c:v>
                </c:pt>
                <c:pt idx="15">
                  <c:v>1247.8627873945977</c:v>
                </c:pt>
                <c:pt idx="16">
                  <c:v>1249.5445930963381</c:v>
                </c:pt>
                <c:pt idx="17">
                  <c:v>1242.4090192015369</c:v>
                </c:pt>
                <c:pt idx="18">
                  <c:v>1245.2180537918646</c:v>
                </c:pt>
                <c:pt idx="19">
                  <c:v>1248.0872116147964</c:v>
                </c:pt>
                <c:pt idx="20">
                  <c:v>1242.044545509817</c:v>
                </c:pt>
                <c:pt idx="21">
                  <c:v>1243.4734158026886</c:v>
                </c:pt>
                <c:pt idx="22">
                  <c:v>1249.3223772924052</c:v>
                </c:pt>
                <c:pt idx="23">
                  <c:v>1247.7854463631588</c:v>
                </c:pt>
                <c:pt idx="24">
                  <c:v>1248.5724532315639</c:v>
                </c:pt>
                <c:pt idx="25">
                  <c:v>1252.5056010868329</c:v>
                </c:pt>
                <c:pt idx="26">
                  <c:v>1247.9220854926004</c:v>
                </c:pt>
                <c:pt idx="27">
                  <c:v>1248.6970946487304</c:v>
                </c:pt>
                <c:pt idx="28">
                  <c:v>1254.6136739721132</c:v>
                </c:pt>
                <c:pt idx="29">
                  <c:v>1247.398160697004</c:v>
                </c:pt>
                <c:pt idx="30">
                  <c:v>1251.9259631245129</c:v>
                </c:pt>
                <c:pt idx="31">
                  <c:v>1252.9524854554154</c:v>
                </c:pt>
                <c:pt idx="32">
                  <c:v>1254.3501922858584</c:v>
                </c:pt>
                <c:pt idx="33">
                  <c:v>1253.9366629786875</c:v>
                </c:pt>
                <c:pt idx="34">
                  <c:v>1252.4520747056847</c:v>
                </c:pt>
                <c:pt idx="35">
                  <c:v>1254.1328400310574</c:v>
                </c:pt>
                <c:pt idx="36">
                  <c:v>1253.1666914426121</c:v>
                </c:pt>
                <c:pt idx="37">
                  <c:v>1250.0695407635976</c:v>
                </c:pt>
                <c:pt idx="38">
                  <c:v>1247.7479359012575</c:v>
                </c:pt>
                <c:pt idx="39">
                  <c:v>1254.0696247972728</c:v>
                </c:pt>
                <c:pt idx="40">
                  <c:v>1254.1075314581308</c:v>
                </c:pt>
                <c:pt idx="41">
                  <c:v>1249.8172851344655</c:v>
                </c:pt>
                <c:pt idx="42">
                  <c:v>1249.3053338280311</c:v>
                </c:pt>
                <c:pt idx="43">
                  <c:v>1248.2140142886012</c:v>
                </c:pt>
                <c:pt idx="44">
                  <c:v>1248.7104972247337</c:v>
                </c:pt>
                <c:pt idx="45">
                  <c:v>1249.7698707303971</c:v>
                </c:pt>
                <c:pt idx="46">
                  <c:v>1252.6225928866349</c:v>
                </c:pt>
                <c:pt idx="47">
                  <c:v>1249.4803213348218</c:v>
                </c:pt>
                <c:pt idx="48">
                  <c:v>1249.5169786784411</c:v>
                </c:pt>
                <c:pt idx="49">
                  <c:v>1251.3377215795138</c:v>
                </c:pt>
                <c:pt idx="50">
                  <c:v>1251.7458565357977</c:v>
                </c:pt>
                <c:pt idx="51">
                  <c:v>1255.852502581899</c:v>
                </c:pt>
                <c:pt idx="52">
                  <c:v>1251.3113414626566</c:v>
                </c:pt>
                <c:pt idx="53">
                  <c:v>1252.0272665448274</c:v>
                </c:pt>
                <c:pt idx="54">
                  <c:v>1253.0400515999988</c:v>
                </c:pt>
                <c:pt idx="55">
                  <c:v>1247.9490913489205</c:v>
                </c:pt>
                <c:pt idx="56">
                  <c:v>1249.1776005960357</c:v>
                </c:pt>
                <c:pt idx="57">
                  <c:v>1247.3181566325902</c:v>
                </c:pt>
                <c:pt idx="58">
                  <c:v>1252.6145780267736</c:v>
                </c:pt>
                <c:pt idx="59">
                  <c:v>1248.2222979385861</c:v>
                </c:pt>
                <c:pt idx="60">
                  <c:v>1249.5034641426487</c:v>
                </c:pt>
                <c:pt idx="61">
                  <c:v>1246.1005239462445</c:v>
                </c:pt>
                <c:pt idx="62">
                  <c:v>1245.1343333473212</c:v>
                </c:pt>
                <c:pt idx="63">
                  <c:v>1247.492512959237</c:v>
                </c:pt>
                <c:pt idx="64">
                  <c:v>1241.9153253417485</c:v>
                </c:pt>
                <c:pt idx="65">
                  <c:v>1249.4148588791436</c:v>
                </c:pt>
                <c:pt idx="66">
                  <c:v>1244.8978644340041</c:v>
                </c:pt>
                <c:pt idx="67">
                  <c:v>1246.3478303329864</c:v>
                </c:pt>
                <c:pt idx="68">
                  <c:v>1242.1844980335293</c:v>
                </c:pt>
                <c:pt idx="69">
                  <c:v>1244.4120074509099</c:v>
                </c:pt>
                <c:pt idx="70">
                  <c:v>1245.1477554743233</c:v>
                </c:pt>
                <c:pt idx="71">
                  <c:v>1246.8485784054812</c:v>
                </c:pt>
                <c:pt idx="72">
                  <c:v>1243.7503813037915</c:v>
                </c:pt>
                <c:pt idx="73">
                  <c:v>1242.4713668425109</c:v>
                </c:pt>
                <c:pt idx="74">
                  <c:v>1245.7851270474475</c:v>
                </c:pt>
                <c:pt idx="75">
                  <c:v>1248.049879163063</c:v>
                </c:pt>
                <c:pt idx="76">
                  <c:v>1247.1519840808571</c:v>
                </c:pt>
                <c:pt idx="77">
                  <c:v>1244.7665074087324</c:v>
                </c:pt>
                <c:pt idx="78">
                  <c:v>1246.7874908061378</c:v>
                </c:pt>
                <c:pt idx="79">
                  <c:v>1246.0821641231917</c:v>
                </c:pt>
                <c:pt idx="80">
                  <c:v>1245.9709760006292</c:v>
                </c:pt>
                <c:pt idx="81">
                  <c:v>1247.8864665762765</c:v>
                </c:pt>
                <c:pt idx="82">
                  <c:v>1247.5092211402305</c:v>
                </c:pt>
                <c:pt idx="83">
                  <c:v>1242.4516139572258</c:v>
                </c:pt>
                <c:pt idx="84">
                  <c:v>1246.6735108372498</c:v>
                </c:pt>
                <c:pt idx="85">
                  <c:v>1245.1942495881101</c:v>
                </c:pt>
                <c:pt idx="86">
                  <c:v>1244.2216503190707</c:v>
                </c:pt>
                <c:pt idx="87">
                  <c:v>1249.549084434085</c:v>
                </c:pt>
                <c:pt idx="88">
                  <c:v>1248.8186225136615</c:v>
                </c:pt>
                <c:pt idx="89">
                  <c:v>1249.4412365428434</c:v>
                </c:pt>
                <c:pt idx="90">
                  <c:v>1243.3402159815776</c:v>
                </c:pt>
                <c:pt idx="91">
                  <c:v>1243.2950084417412</c:v>
                </c:pt>
                <c:pt idx="92">
                  <c:v>1244.0609570926197</c:v>
                </c:pt>
                <c:pt idx="93">
                  <c:v>1248.6980311880027</c:v>
                </c:pt>
                <c:pt idx="94">
                  <c:v>1241.3803176283645</c:v>
                </c:pt>
                <c:pt idx="95">
                  <c:v>1246.6862161399397</c:v>
                </c:pt>
                <c:pt idx="96">
                  <c:v>1247.9438544014263</c:v>
                </c:pt>
                <c:pt idx="97">
                  <c:v>1249.2367214722321</c:v>
                </c:pt>
                <c:pt idx="98">
                  <c:v>1244.9264135511078</c:v>
                </c:pt>
                <c:pt idx="99">
                  <c:v>1248.7246682340221</c:v>
                </c:pt>
                <c:pt idx="100">
                  <c:v>1241.8640555792927</c:v>
                </c:pt>
              </c:numCache>
            </c:numRef>
          </c:val>
        </c:ser>
        <c:ser>
          <c:idx val="35"/>
          <c:order val="35"/>
          <c:val>
            <c:numRef>
              <c:f>pomocny!$AO$2:$AO$102</c:f>
              <c:numCache>
                <c:formatCode>General</c:formatCode>
                <c:ptCount val="101"/>
                <c:pt idx="0">
                  <c:v>1242.6344261375584</c:v>
                </c:pt>
                <c:pt idx="1">
                  <c:v>1247.7570517570468</c:v>
                </c:pt>
                <c:pt idx="2">
                  <c:v>1248.5440866942461</c:v>
                </c:pt>
                <c:pt idx="3">
                  <c:v>1241.7423272696951</c:v>
                </c:pt>
                <c:pt idx="4">
                  <c:v>1244.6820589222245</c:v>
                </c:pt>
                <c:pt idx="5">
                  <c:v>1247.6757540212368</c:v>
                </c:pt>
                <c:pt idx="6">
                  <c:v>1243.4311047502138</c:v>
                </c:pt>
                <c:pt idx="7">
                  <c:v>1241.4462391617774</c:v>
                </c:pt>
                <c:pt idx="8">
                  <c:v>1242.6161951552119</c:v>
                </c:pt>
                <c:pt idx="9">
                  <c:v>1244.357834441847</c:v>
                </c:pt>
                <c:pt idx="10">
                  <c:v>1245.5694608702722</c:v>
                </c:pt>
                <c:pt idx="11">
                  <c:v>1243.9271627427581</c:v>
                </c:pt>
                <c:pt idx="12">
                  <c:v>1242.4117200022947</c:v>
                </c:pt>
                <c:pt idx="13">
                  <c:v>1243.200918514096</c:v>
                </c:pt>
                <c:pt idx="14">
                  <c:v>1245.5495046070587</c:v>
                </c:pt>
                <c:pt idx="15">
                  <c:v>1245.9374279943527</c:v>
                </c:pt>
                <c:pt idx="16">
                  <c:v>1246.241690932161</c:v>
                </c:pt>
                <c:pt idx="17">
                  <c:v>1249.3761667055517</c:v>
                </c:pt>
                <c:pt idx="18">
                  <c:v>1246.6809780171095</c:v>
                </c:pt>
                <c:pt idx="19">
                  <c:v>1244.051302061411</c:v>
                </c:pt>
                <c:pt idx="20">
                  <c:v>1243.344006041111</c:v>
                </c:pt>
                <c:pt idx="21">
                  <c:v>1245.2238234620997</c:v>
                </c:pt>
                <c:pt idx="22">
                  <c:v>1246.6194993383542</c:v>
                </c:pt>
                <c:pt idx="23">
                  <c:v>1248.8281065124329</c:v>
                </c:pt>
                <c:pt idx="24">
                  <c:v>1251.6061372592039</c:v>
                </c:pt>
                <c:pt idx="25">
                  <c:v>1250.7647414122191</c:v>
                </c:pt>
                <c:pt idx="26">
                  <c:v>1248.3216934252721</c:v>
                </c:pt>
                <c:pt idx="27">
                  <c:v>1250.2452880227345</c:v>
                </c:pt>
                <c:pt idx="28">
                  <c:v>1253.7988436481126</c:v>
                </c:pt>
                <c:pt idx="29">
                  <c:v>1255.1492696192174</c:v>
                </c:pt>
                <c:pt idx="30">
                  <c:v>1254.0981250781856</c:v>
                </c:pt>
                <c:pt idx="31">
                  <c:v>1248.9188664729213</c:v>
                </c:pt>
                <c:pt idx="32">
                  <c:v>1254.8297045588008</c:v>
                </c:pt>
                <c:pt idx="33">
                  <c:v>1254.5497879464613</c:v>
                </c:pt>
                <c:pt idx="34">
                  <c:v>1247.729465518225</c:v>
                </c:pt>
                <c:pt idx="35">
                  <c:v>1252.9341875258995</c:v>
                </c:pt>
                <c:pt idx="36">
                  <c:v>1248.0640453874985</c:v>
                </c:pt>
                <c:pt idx="37">
                  <c:v>1254.4682859001803</c:v>
                </c:pt>
                <c:pt idx="38">
                  <c:v>1250.6350761339927</c:v>
                </c:pt>
                <c:pt idx="39">
                  <c:v>1251.3294196921513</c:v>
                </c:pt>
                <c:pt idx="40">
                  <c:v>1251.5141939478187</c:v>
                </c:pt>
                <c:pt idx="41">
                  <c:v>1248.8580894882759</c:v>
                </c:pt>
                <c:pt idx="42">
                  <c:v>1255.1958360036654</c:v>
                </c:pt>
                <c:pt idx="43">
                  <c:v>1247.4631199138416</c:v>
                </c:pt>
                <c:pt idx="44">
                  <c:v>1251.0287698996738</c:v>
                </c:pt>
                <c:pt idx="45">
                  <c:v>1252.9568701069009</c:v>
                </c:pt>
                <c:pt idx="46">
                  <c:v>1252.3298509467395</c:v>
                </c:pt>
                <c:pt idx="47">
                  <c:v>1248.7835488124203</c:v>
                </c:pt>
                <c:pt idx="48">
                  <c:v>1248.0487243043035</c:v>
                </c:pt>
                <c:pt idx="49">
                  <c:v>1252.467338749495</c:v>
                </c:pt>
                <c:pt idx="50">
                  <c:v>1250.7717658099557</c:v>
                </c:pt>
                <c:pt idx="51">
                  <c:v>1252.2973210832342</c:v>
                </c:pt>
                <c:pt idx="52">
                  <c:v>1255.4558561631975</c:v>
                </c:pt>
                <c:pt idx="53">
                  <c:v>1253.5516205711563</c:v>
                </c:pt>
                <c:pt idx="54">
                  <c:v>1252.4141998015677</c:v>
                </c:pt>
                <c:pt idx="55">
                  <c:v>1247.5556514104103</c:v>
                </c:pt>
                <c:pt idx="56">
                  <c:v>1250.1358710562815</c:v>
                </c:pt>
                <c:pt idx="57">
                  <c:v>1251.5759434648307</c:v>
                </c:pt>
                <c:pt idx="58">
                  <c:v>1250.8363812727994</c:v>
                </c:pt>
                <c:pt idx="59">
                  <c:v>1243.0242913151269</c:v>
                </c:pt>
                <c:pt idx="60">
                  <c:v>1245.7605494919178</c:v>
                </c:pt>
                <c:pt idx="61">
                  <c:v>1242.7199593104817</c:v>
                </c:pt>
                <c:pt idx="62">
                  <c:v>1247.6914368774728</c:v>
                </c:pt>
                <c:pt idx="63">
                  <c:v>1245.6462255972469</c:v>
                </c:pt>
                <c:pt idx="64">
                  <c:v>1241.9752882467742</c:v>
                </c:pt>
                <c:pt idx="65">
                  <c:v>1241.7120274381073</c:v>
                </c:pt>
                <c:pt idx="66">
                  <c:v>1243.683565802143</c:v>
                </c:pt>
                <c:pt idx="67">
                  <c:v>1241.6046788988006</c:v>
                </c:pt>
                <c:pt idx="68">
                  <c:v>1242.8196500497427</c:v>
                </c:pt>
                <c:pt idx="69">
                  <c:v>1244.9638604112267</c:v>
                </c:pt>
                <c:pt idx="70">
                  <c:v>1244.2927028581576</c:v>
                </c:pt>
                <c:pt idx="71">
                  <c:v>1241.689518343095</c:v>
                </c:pt>
                <c:pt idx="72">
                  <c:v>1247.1769962005508</c:v>
                </c:pt>
                <c:pt idx="73">
                  <c:v>1242.3183304543186</c:v>
                </c:pt>
                <c:pt idx="74">
                  <c:v>1245.0504387439962</c:v>
                </c:pt>
                <c:pt idx="75">
                  <c:v>1246.9190539479696</c:v>
                </c:pt>
                <c:pt idx="76">
                  <c:v>1244.7178395453013</c:v>
                </c:pt>
                <c:pt idx="77">
                  <c:v>1243.8172253955804</c:v>
                </c:pt>
                <c:pt idx="78">
                  <c:v>1242.9440401622292</c:v>
                </c:pt>
                <c:pt idx="79">
                  <c:v>1250.0945547318488</c:v>
                </c:pt>
                <c:pt idx="80">
                  <c:v>1243.0894041365423</c:v>
                </c:pt>
                <c:pt idx="81">
                  <c:v>1242.7335490682992</c:v>
                </c:pt>
                <c:pt idx="82">
                  <c:v>1243.6096832169862</c:v>
                </c:pt>
                <c:pt idx="83">
                  <c:v>1246.8958266274683</c:v>
                </c:pt>
                <c:pt idx="84">
                  <c:v>1249.0605862511411</c:v>
                </c:pt>
                <c:pt idx="85">
                  <c:v>1246.4598639200822</c:v>
                </c:pt>
                <c:pt idx="86">
                  <c:v>1244.9087710589656</c:v>
                </c:pt>
                <c:pt idx="87">
                  <c:v>1247.9478651963889</c:v>
                </c:pt>
                <c:pt idx="88">
                  <c:v>1244.3609723540574</c:v>
                </c:pt>
                <c:pt idx="89">
                  <c:v>1241.8921316659585</c:v>
                </c:pt>
                <c:pt idx="90">
                  <c:v>1244.2197131864955</c:v>
                </c:pt>
                <c:pt idx="91">
                  <c:v>1246.3731297036547</c:v>
                </c:pt>
                <c:pt idx="92">
                  <c:v>1243.0803257804257</c:v>
                </c:pt>
                <c:pt idx="93">
                  <c:v>1246.2314517259413</c:v>
                </c:pt>
                <c:pt idx="94">
                  <c:v>1243.9656902471886</c:v>
                </c:pt>
                <c:pt idx="95">
                  <c:v>1244.3644554220132</c:v>
                </c:pt>
                <c:pt idx="96">
                  <c:v>1249.7711997280189</c:v>
                </c:pt>
                <c:pt idx="97">
                  <c:v>1247.8616375649276</c:v>
                </c:pt>
                <c:pt idx="98">
                  <c:v>1246.8718769259631</c:v>
                </c:pt>
                <c:pt idx="99">
                  <c:v>1245.9803629792975</c:v>
                </c:pt>
                <c:pt idx="100">
                  <c:v>1248.2392008810245</c:v>
                </c:pt>
              </c:numCache>
            </c:numRef>
          </c:val>
        </c:ser>
        <c:ser>
          <c:idx val="36"/>
          <c:order val="36"/>
          <c:val>
            <c:numRef>
              <c:f>pomocny!$AP$2:$AP$102</c:f>
              <c:numCache>
                <c:formatCode>General</c:formatCode>
                <c:ptCount val="101"/>
                <c:pt idx="0">
                  <c:v>1242.3873919274151</c:v>
                </c:pt>
                <c:pt idx="1">
                  <c:v>1244.5731436085139</c:v>
                </c:pt>
                <c:pt idx="2">
                  <c:v>1249.3650067044646</c:v>
                </c:pt>
                <c:pt idx="3">
                  <c:v>1244.0643321702366</c:v>
                </c:pt>
                <c:pt idx="4">
                  <c:v>1247.831000397759</c:v>
                </c:pt>
                <c:pt idx="5">
                  <c:v>1248.1063836373078</c:v>
                </c:pt>
                <c:pt idx="6">
                  <c:v>1248.5968661916811</c:v>
                </c:pt>
                <c:pt idx="7">
                  <c:v>1243.4669344042074</c:v>
                </c:pt>
                <c:pt idx="8">
                  <c:v>1249.9264033386412</c:v>
                </c:pt>
                <c:pt idx="9">
                  <c:v>1247.0497197353347</c:v>
                </c:pt>
                <c:pt idx="10">
                  <c:v>1246.7134603929728</c:v>
                </c:pt>
                <c:pt idx="11">
                  <c:v>1247.1533882628905</c:v>
                </c:pt>
                <c:pt idx="12">
                  <c:v>1241.7290848888604</c:v>
                </c:pt>
                <c:pt idx="13">
                  <c:v>1245.9581229217351</c:v>
                </c:pt>
                <c:pt idx="14">
                  <c:v>1249.0108953561089</c:v>
                </c:pt>
                <c:pt idx="15">
                  <c:v>1244.043260411763</c:v>
                </c:pt>
                <c:pt idx="16">
                  <c:v>1245.8950426144006</c:v>
                </c:pt>
                <c:pt idx="17">
                  <c:v>1246.7868162320799</c:v>
                </c:pt>
                <c:pt idx="18">
                  <c:v>1249.1008396723334</c:v>
                </c:pt>
                <c:pt idx="19">
                  <c:v>1241.2608720313665</c:v>
                </c:pt>
                <c:pt idx="20">
                  <c:v>1245.296287726047</c:v>
                </c:pt>
                <c:pt idx="21">
                  <c:v>1247.5156105071094</c:v>
                </c:pt>
                <c:pt idx="22">
                  <c:v>1242.0102031459489</c:v>
                </c:pt>
                <c:pt idx="23">
                  <c:v>1250.2588710446209</c:v>
                </c:pt>
                <c:pt idx="24">
                  <c:v>1252.764353504253</c:v>
                </c:pt>
                <c:pt idx="25">
                  <c:v>1249.2263618451348</c:v>
                </c:pt>
                <c:pt idx="26">
                  <c:v>1249.3899763565</c:v>
                </c:pt>
                <c:pt idx="27">
                  <c:v>1249.1316008305748</c:v>
                </c:pt>
                <c:pt idx="28">
                  <c:v>1244.4354438159735</c:v>
                </c:pt>
                <c:pt idx="29">
                  <c:v>1248.6828767403042</c:v>
                </c:pt>
                <c:pt idx="30">
                  <c:v>1243.2330321288387</c:v>
                </c:pt>
                <c:pt idx="31">
                  <c:v>1246.0707001894889</c:v>
                </c:pt>
                <c:pt idx="32">
                  <c:v>1242.5642772910246</c:v>
                </c:pt>
                <c:pt idx="33">
                  <c:v>1242.6586998602502</c:v>
                </c:pt>
                <c:pt idx="34">
                  <c:v>1244.3704595920335</c:v>
                </c:pt>
                <c:pt idx="35">
                  <c:v>1245.7982872833763</c:v>
                </c:pt>
                <c:pt idx="36">
                  <c:v>1246.7709251355404</c:v>
                </c:pt>
                <c:pt idx="37">
                  <c:v>1244.2999295898057</c:v>
                </c:pt>
                <c:pt idx="38">
                  <c:v>1246.0180748670105</c:v>
                </c:pt>
                <c:pt idx="39">
                  <c:v>1243.8179609402391</c:v>
                </c:pt>
                <c:pt idx="40">
                  <c:v>1247.8351351414708</c:v>
                </c:pt>
                <c:pt idx="41">
                  <c:v>1245.8692249289468</c:v>
                </c:pt>
                <c:pt idx="42">
                  <c:v>1247.24749891642</c:v>
                </c:pt>
                <c:pt idx="43">
                  <c:v>1247.2680267950107</c:v>
                </c:pt>
                <c:pt idx="44">
                  <c:v>1247.5848002100554</c:v>
                </c:pt>
                <c:pt idx="45">
                  <c:v>1244.6153495373369</c:v>
                </c:pt>
                <c:pt idx="46">
                  <c:v>1246.3410309629471</c:v>
                </c:pt>
                <c:pt idx="47">
                  <c:v>1243.3876126770447</c:v>
                </c:pt>
                <c:pt idx="48">
                  <c:v>1243.3585453854259</c:v>
                </c:pt>
                <c:pt idx="49">
                  <c:v>1243.4905787815298</c:v>
                </c:pt>
                <c:pt idx="50">
                  <c:v>1246.0089292020691</c:v>
                </c:pt>
                <c:pt idx="51">
                  <c:v>1246.8310698498331</c:v>
                </c:pt>
                <c:pt idx="52">
                  <c:v>1243.4642296820512</c:v>
                </c:pt>
                <c:pt idx="53">
                  <c:v>1249.6227162522189</c:v>
                </c:pt>
                <c:pt idx="54">
                  <c:v>1244.5523610964856</c:v>
                </c:pt>
                <c:pt idx="55">
                  <c:v>1246.2069214454859</c:v>
                </c:pt>
                <c:pt idx="56">
                  <c:v>1245.5930887355178</c:v>
                </c:pt>
                <c:pt idx="57">
                  <c:v>1250.7241847391001</c:v>
                </c:pt>
                <c:pt idx="58">
                  <c:v>1247.9386199965609</c:v>
                </c:pt>
                <c:pt idx="59">
                  <c:v>1248.9028661317113</c:v>
                </c:pt>
                <c:pt idx="60">
                  <c:v>1246.2337240691986</c:v>
                </c:pt>
                <c:pt idx="61">
                  <c:v>1243.4170615125756</c:v>
                </c:pt>
                <c:pt idx="62">
                  <c:v>1244.0439395914693</c:v>
                </c:pt>
                <c:pt idx="63">
                  <c:v>1245.140606491658</c:v>
                </c:pt>
                <c:pt idx="64">
                  <c:v>1249.2641981558459</c:v>
                </c:pt>
                <c:pt idx="65">
                  <c:v>1245.2305759699416</c:v>
                </c:pt>
                <c:pt idx="66">
                  <c:v>1243.0202311879298</c:v>
                </c:pt>
                <c:pt idx="67">
                  <c:v>1241.6127859327182</c:v>
                </c:pt>
                <c:pt idx="68">
                  <c:v>1243.3903346782524</c:v>
                </c:pt>
                <c:pt idx="69">
                  <c:v>1247.2403454304099</c:v>
                </c:pt>
                <c:pt idx="70">
                  <c:v>1249.6129369272082</c:v>
                </c:pt>
                <c:pt idx="71">
                  <c:v>1245.4472188097577</c:v>
                </c:pt>
                <c:pt idx="72">
                  <c:v>1245.4140712685642</c:v>
                </c:pt>
                <c:pt idx="73">
                  <c:v>1241.3386234963009</c:v>
                </c:pt>
                <c:pt idx="74">
                  <c:v>1242.1851883622132</c:v>
                </c:pt>
                <c:pt idx="75">
                  <c:v>1241.3014737906415</c:v>
                </c:pt>
                <c:pt idx="76">
                  <c:v>1247.722808684083</c:v>
                </c:pt>
                <c:pt idx="77">
                  <c:v>1248.4678745104115</c:v>
                </c:pt>
                <c:pt idx="78">
                  <c:v>1248.5312312445051</c:v>
                </c:pt>
                <c:pt idx="79">
                  <c:v>1244.9819669190815</c:v>
                </c:pt>
                <c:pt idx="80">
                  <c:v>1243.114520339715</c:v>
                </c:pt>
                <c:pt idx="81">
                  <c:v>1244.2278310133565</c:v>
                </c:pt>
                <c:pt idx="82">
                  <c:v>1242.2716218474002</c:v>
                </c:pt>
                <c:pt idx="83">
                  <c:v>1244.6672997617411</c:v>
                </c:pt>
                <c:pt idx="84">
                  <c:v>1245.7395926358836</c:v>
                </c:pt>
                <c:pt idx="85">
                  <c:v>1248.2459418349376</c:v>
                </c:pt>
                <c:pt idx="86">
                  <c:v>1249.9445380348668</c:v>
                </c:pt>
                <c:pt idx="87">
                  <c:v>1244.2566423212256</c:v>
                </c:pt>
                <c:pt idx="88">
                  <c:v>1242.1779925172307</c:v>
                </c:pt>
                <c:pt idx="89">
                  <c:v>1249.3361381257332</c:v>
                </c:pt>
                <c:pt idx="90">
                  <c:v>1242.5111197381384</c:v>
                </c:pt>
                <c:pt idx="91">
                  <c:v>1245.7417910476429</c:v>
                </c:pt>
                <c:pt idx="92">
                  <c:v>1248.3254210881262</c:v>
                </c:pt>
                <c:pt idx="93">
                  <c:v>1249.4705308046041</c:v>
                </c:pt>
                <c:pt idx="94">
                  <c:v>1247.1020491700358</c:v>
                </c:pt>
                <c:pt idx="95">
                  <c:v>1247.7926860223802</c:v>
                </c:pt>
                <c:pt idx="96">
                  <c:v>1243.8225772406859</c:v>
                </c:pt>
                <c:pt idx="97">
                  <c:v>1247.9220088010807</c:v>
                </c:pt>
                <c:pt idx="98">
                  <c:v>1247.622310943847</c:v>
                </c:pt>
                <c:pt idx="99">
                  <c:v>1243.6198170047219</c:v>
                </c:pt>
                <c:pt idx="100">
                  <c:v>1247.767595973286</c:v>
                </c:pt>
              </c:numCache>
            </c:numRef>
          </c:val>
        </c:ser>
        <c:ser>
          <c:idx val="37"/>
          <c:order val="37"/>
          <c:val>
            <c:numRef>
              <c:f>pomocny!$AQ$2:$AQ$102</c:f>
              <c:numCache>
                <c:formatCode>General</c:formatCode>
                <c:ptCount val="101"/>
                <c:pt idx="0">
                  <c:v>1243.4975116865282</c:v>
                </c:pt>
                <c:pt idx="1">
                  <c:v>1248.8370275929283</c:v>
                </c:pt>
                <c:pt idx="2">
                  <c:v>1242.3193212009828</c:v>
                </c:pt>
                <c:pt idx="3">
                  <c:v>1241.9861320465066</c:v>
                </c:pt>
                <c:pt idx="4">
                  <c:v>1244.7141843506977</c:v>
                </c:pt>
                <c:pt idx="5">
                  <c:v>1242.6788699820449</c:v>
                </c:pt>
                <c:pt idx="6">
                  <c:v>1247.6154858668376</c:v>
                </c:pt>
                <c:pt idx="7">
                  <c:v>1247.9982255454349</c:v>
                </c:pt>
                <c:pt idx="8">
                  <c:v>1243.7353003868106</c:v>
                </c:pt>
                <c:pt idx="9">
                  <c:v>1249.0350354403095</c:v>
                </c:pt>
                <c:pt idx="10">
                  <c:v>1245.6123745161055</c:v>
                </c:pt>
                <c:pt idx="11">
                  <c:v>1247.8977855258765</c:v>
                </c:pt>
                <c:pt idx="12">
                  <c:v>1245.6132677664709</c:v>
                </c:pt>
                <c:pt idx="13">
                  <c:v>1247.0766605320528</c:v>
                </c:pt>
                <c:pt idx="14">
                  <c:v>1248.4593952641771</c:v>
                </c:pt>
                <c:pt idx="15">
                  <c:v>1242.1356389049304</c:v>
                </c:pt>
                <c:pt idx="16">
                  <c:v>1242.6671356687912</c:v>
                </c:pt>
                <c:pt idx="17">
                  <c:v>1242.0144439705994</c:v>
                </c:pt>
                <c:pt idx="18">
                  <c:v>1247.9687189534777</c:v>
                </c:pt>
                <c:pt idx="19">
                  <c:v>1246.1839703899279</c:v>
                </c:pt>
                <c:pt idx="20">
                  <c:v>1247.8313823854833</c:v>
                </c:pt>
                <c:pt idx="21">
                  <c:v>1244.1689276800935</c:v>
                </c:pt>
                <c:pt idx="22">
                  <c:v>1245.8963918035986</c:v>
                </c:pt>
                <c:pt idx="23">
                  <c:v>1247.4242805144067</c:v>
                </c:pt>
                <c:pt idx="24">
                  <c:v>1254.8603146149535</c:v>
                </c:pt>
                <c:pt idx="25">
                  <c:v>1245.2074674557471</c:v>
                </c:pt>
                <c:pt idx="26">
                  <c:v>1243.3312642275023</c:v>
                </c:pt>
                <c:pt idx="27">
                  <c:v>1242.225534367753</c:v>
                </c:pt>
                <c:pt idx="28">
                  <c:v>1241.5965963395229</c:v>
                </c:pt>
                <c:pt idx="29">
                  <c:v>1244.109176376043</c:v>
                </c:pt>
                <c:pt idx="30">
                  <c:v>1242.5835545629836</c:v>
                </c:pt>
                <c:pt idx="31">
                  <c:v>1244.1508036775213</c:v>
                </c:pt>
                <c:pt idx="32">
                  <c:v>1249.0470032654666</c:v>
                </c:pt>
                <c:pt idx="33">
                  <c:v>1241.3027565470768</c:v>
                </c:pt>
                <c:pt idx="34">
                  <c:v>1243.4129372498978</c:v>
                </c:pt>
                <c:pt idx="35">
                  <c:v>1242.1850092161931</c:v>
                </c:pt>
                <c:pt idx="36">
                  <c:v>1246.8254285557159</c:v>
                </c:pt>
                <c:pt idx="37">
                  <c:v>1245.1373783558381</c:v>
                </c:pt>
                <c:pt idx="38">
                  <c:v>1244.6745727143755</c:v>
                </c:pt>
                <c:pt idx="39">
                  <c:v>1243.7147894199775</c:v>
                </c:pt>
                <c:pt idx="40">
                  <c:v>1246.3375771774383</c:v>
                </c:pt>
                <c:pt idx="41">
                  <c:v>1247.0626549998433</c:v>
                </c:pt>
                <c:pt idx="42">
                  <c:v>1246.4811502923385</c:v>
                </c:pt>
                <c:pt idx="43">
                  <c:v>1241.4330512546846</c:v>
                </c:pt>
                <c:pt idx="44">
                  <c:v>1244.9344009458605</c:v>
                </c:pt>
                <c:pt idx="45">
                  <c:v>1245.1235217370004</c:v>
                </c:pt>
                <c:pt idx="46">
                  <c:v>1246.0146656918218</c:v>
                </c:pt>
                <c:pt idx="47">
                  <c:v>1249.4730226087922</c:v>
                </c:pt>
                <c:pt idx="48">
                  <c:v>1245.4810790157726</c:v>
                </c:pt>
                <c:pt idx="49">
                  <c:v>1247.935663879211</c:v>
                </c:pt>
                <c:pt idx="50">
                  <c:v>1249.8991542828828</c:v>
                </c:pt>
                <c:pt idx="51">
                  <c:v>1243.020563552453</c:v>
                </c:pt>
                <c:pt idx="52">
                  <c:v>1248.161118868597</c:v>
                </c:pt>
                <c:pt idx="53">
                  <c:v>1241.2392673750569</c:v>
                </c:pt>
                <c:pt idx="54">
                  <c:v>1249.303379845303</c:v>
                </c:pt>
                <c:pt idx="55">
                  <c:v>1245.1337331163791</c:v>
                </c:pt>
                <c:pt idx="56">
                  <c:v>1243.0620471227962</c:v>
                </c:pt>
                <c:pt idx="57">
                  <c:v>1250.1476951327643</c:v>
                </c:pt>
                <c:pt idx="58">
                  <c:v>1249.3759325175488</c:v>
                </c:pt>
                <c:pt idx="59">
                  <c:v>1250.0113553126309</c:v>
                </c:pt>
                <c:pt idx="60">
                  <c:v>1249.2651801512859</c:v>
                </c:pt>
                <c:pt idx="61">
                  <c:v>1244.5878182779256</c:v>
                </c:pt>
                <c:pt idx="62">
                  <c:v>1246.2181261196295</c:v>
                </c:pt>
                <c:pt idx="63">
                  <c:v>1243.6142367155903</c:v>
                </c:pt>
                <c:pt idx="64">
                  <c:v>1246.9919316167034</c:v>
                </c:pt>
                <c:pt idx="65">
                  <c:v>1249.5866928341466</c:v>
                </c:pt>
                <c:pt idx="66">
                  <c:v>1245.2171082682321</c:v>
                </c:pt>
                <c:pt idx="67">
                  <c:v>1249.0604319302004</c:v>
                </c:pt>
                <c:pt idx="68">
                  <c:v>1244.4524988132598</c:v>
                </c:pt>
                <c:pt idx="69">
                  <c:v>1241.7696703686868</c:v>
                </c:pt>
                <c:pt idx="70">
                  <c:v>1249.3497871583602</c:v>
                </c:pt>
                <c:pt idx="71">
                  <c:v>1243.9251683883256</c:v>
                </c:pt>
                <c:pt idx="72">
                  <c:v>1245.8986076617812</c:v>
                </c:pt>
                <c:pt idx="73">
                  <c:v>1245.7866652593482</c:v>
                </c:pt>
                <c:pt idx="74">
                  <c:v>1242.3722246298819</c:v>
                </c:pt>
                <c:pt idx="75">
                  <c:v>1246.1282837344836</c:v>
                </c:pt>
                <c:pt idx="76">
                  <c:v>1245.8674104731683</c:v>
                </c:pt>
                <c:pt idx="77">
                  <c:v>1242.6450210569126</c:v>
                </c:pt>
                <c:pt idx="78">
                  <c:v>1243.1160537731794</c:v>
                </c:pt>
                <c:pt idx="79">
                  <c:v>1244.672610540078</c:v>
                </c:pt>
                <c:pt idx="80">
                  <c:v>1246.2065467588588</c:v>
                </c:pt>
                <c:pt idx="81">
                  <c:v>1242.3436736005301</c:v>
                </c:pt>
                <c:pt idx="82">
                  <c:v>1244.768935720821</c:v>
                </c:pt>
                <c:pt idx="83">
                  <c:v>1246.7670867187192</c:v>
                </c:pt>
                <c:pt idx="84">
                  <c:v>1249.9318843885869</c:v>
                </c:pt>
                <c:pt idx="85">
                  <c:v>1244.1626255732542</c:v>
                </c:pt>
                <c:pt idx="86">
                  <c:v>1241.9817822794143</c:v>
                </c:pt>
                <c:pt idx="87">
                  <c:v>1248.0214479804886</c:v>
                </c:pt>
                <c:pt idx="88">
                  <c:v>1249.4968096621508</c:v>
                </c:pt>
                <c:pt idx="89">
                  <c:v>1244.2369023311787</c:v>
                </c:pt>
                <c:pt idx="90">
                  <c:v>1248.0663814409641</c:v>
                </c:pt>
                <c:pt idx="91">
                  <c:v>1248.8584329610942</c:v>
                </c:pt>
                <c:pt idx="92">
                  <c:v>1247.1501743401986</c:v>
                </c:pt>
                <c:pt idx="93">
                  <c:v>1244.3385720712895</c:v>
                </c:pt>
                <c:pt idx="94">
                  <c:v>1248.5411403261744</c:v>
                </c:pt>
                <c:pt idx="95">
                  <c:v>1241.9667531950754</c:v>
                </c:pt>
                <c:pt idx="96">
                  <c:v>1248.8451044823753</c:v>
                </c:pt>
                <c:pt idx="97">
                  <c:v>1244.9489071583812</c:v>
                </c:pt>
                <c:pt idx="98">
                  <c:v>1245.2948204611355</c:v>
                </c:pt>
                <c:pt idx="99">
                  <c:v>1248.5067785235053</c:v>
                </c:pt>
                <c:pt idx="100">
                  <c:v>1247.2720346389904</c:v>
                </c:pt>
              </c:numCache>
            </c:numRef>
          </c:val>
        </c:ser>
        <c:ser>
          <c:idx val="38"/>
          <c:order val="38"/>
          <c:val>
            <c:numRef>
              <c:f>pomocny!$AR$2:$AR$102</c:f>
              <c:numCache>
                <c:formatCode>General</c:formatCode>
                <c:ptCount val="101"/>
                <c:pt idx="0">
                  <c:v>1242.8443090190231</c:v>
                </c:pt>
                <c:pt idx="1">
                  <c:v>1244.2042242820382</c:v>
                </c:pt>
                <c:pt idx="2">
                  <c:v>1247.857485768523</c:v>
                </c:pt>
                <c:pt idx="3">
                  <c:v>1241.8372053929422</c:v>
                </c:pt>
                <c:pt idx="4">
                  <c:v>1249.091639428786</c:v>
                </c:pt>
                <c:pt idx="5">
                  <c:v>1249.0882812060836</c:v>
                </c:pt>
                <c:pt idx="6">
                  <c:v>1247.5763242932007</c:v>
                </c:pt>
                <c:pt idx="7">
                  <c:v>1249.9435999189086</c:v>
                </c:pt>
                <c:pt idx="8">
                  <c:v>1242.906792698785</c:v>
                </c:pt>
                <c:pt idx="9">
                  <c:v>1243.6694360171214</c:v>
                </c:pt>
                <c:pt idx="10">
                  <c:v>1247.1111366845373</c:v>
                </c:pt>
                <c:pt idx="11">
                  <c:v>1247.5244233818942</c:v>
                </c:pt>
                <c:pt idx="12">
                  <c:v>1242.4204534704238</c:v>
                </c:pt>
                <c:pt idx="13">
                  <c:v>1241.742163069616</c:v>
                </c:pt>
                <c:pt idx="14">
                  <c:v>1247.011205814983</c:v>
                </c:pt>
                <c:pt idx="15">
                  <c:v>1248.8317093951844</c:v>
                </c:pt>
                <c:pt idx="16">
                  <c:v>1249.5698220527327</c:v>
                </c:pt>
                <c:pt idx="17">
                  <c:v>1247.96847244182</c:v>
                </c:pt>
                <c:pt idx="18">
                  <c:v>1248.4531096478061</c:v>
                </c:pt>
                <c:pt idx="19">
                  <c:v>1249.7168296537332</c:v>
                </c:pt>
                <c:pt idx="20">
                  <c:v>1244.7829467100848</c:v>
                </c:pt>
                <c:pt idx="21">
                  <c:v>1244.5026266945461</c:v>
                </c:pt>
                <c:pt idx="22">
                  <c:v>1248.6707449070116</c:v>
                </c:pt>
                <c:pt idx="23">
                  <c:v>1253.6077539207879</c:v>
                </c:pt>
                <c:pt idx="24">
                  <c:v>1252.3537943505553</c:v>
                </c:pt>
                <c:pt idx="25">
                  <c:v>1249.6852373165761</c:v>
                </c:pt>
                <c:pt idx="26">
                  <c:v>1245.3256680970289</c:v>
                </c:pt>
                <c:pt idx="27">
                  <c:v>1248.0377172469143</c:v>
                </c:pt>
                <c:pt idx="28">
                  <c:v>1244.8148621208099</c:v>
                </c:pt>
                <c:pt idx="29">
                  <c:v>1242.8706214926656</c:v>
                </c:pt>
                <c:pt idx="30">
                  <c:v>1243.8527416415382</c:v>
                </c:pt>
                <c:pt idx="31">
                  <c:v>1245.9885551110613</c:v>
                </c:pt>
                <c:pt idx="32">
                  <c:v>1243.0193201581512</c:v>
                </c:pt>
                <c:pt idx="33">
                  <c:v>1247.9670966176097</c:v>
                </c:pt>
                <c:pt idx="34">
                  <c:v>1248.4760498809501</c:v>
                </c:pt>
                <c:pt idx="35">
                  <c:v>1241.442604266321</c:v>
                </c:pt>
                <c:pt idx="36">
                  <c:v>1249.3159435121497</c:v>
                </c:pt>
                <c:pt idx="37">
                  <c:v>1242.7887313241804</c:v>
                </c:pt>
                <c:pt idx="38">
                  <c:v>1244.977244541828</c:v>
                </c:pt>
                <c:pt idx="39">
                  <c:v>1247.2272065674726</c:v>
                </c:pt>
                <c:pt idx="40">
                  <c:v>1242.1280402892178</c:v>
                </c:pt>
                <c:pt idx="41">
                  <c:v>1246.3326012143116</c:v>
                </c:pt>
                <c:pt idx="42">
                  <c:v>1245.4242217199476</c:v>
                </c:pt>
                <c:pt idx="43">
                  <c:v>1246.0075239462014</c:v>
                </c:pt>
                <c:pt idx="44">
                  <c:v>1242.6363306237226</c:v>
                </c:pt>
                <c:pt idx="45">
                  <c:v>1242.3560739507104</c:v>
                </c:pt>
                <c:pt idx="46">
                  <c:v>1249.3551181254541</c:v>
                </c:pt>
                <c:pt idx="47">
                  <c:v>1244.5669915321021</c:v>
                </c:pt>
                <c:pt idx="48">
                  <c:v>1247.1531509749243</c:v>
                </c:pt>
                <c:pt idx="49">
                  <c:v>1244.096663709463</c:v>
                </c:pt>
                <c:pt idx="50">
                  <c:v>1246.9638999659726</c:v>
                </c:pt>
                <c:pt idx="51">
                  <c:v>1245.5586942330278</c:v>
                </c:pt>
                <c:pt idx="52">
                  <c:v>1249.1446285357088</c:v>
                </c:pt>
                <c:pt idx="53">
                  <c:v>1247.9989253858034</c:v>
                </c:pt>
                <c:pt idx="54">
                  <c:v>1248.7153313993649</c:v>
                </c:pt>
                <c:pt idx="55">
                  <c:v>1249.8658484450659</c:v>
                </c:pt>
                <c:pt idx="56">
                  <c:v>1242.370774194251</c:v>
                </c:pt>
                <c:pt idx="57">
                  <c:v>1249.6991506400595</c:v>
                </c:pt>
                <c:pt idx="58">
                  <c:v>1254.8183603865357</c:v>
                </c:pt>
                <c:pt idx="59">
                  <c:v>1244.4039813813808</c:v>
                </c:pt>
                <c:pt idx="60">
                  <c:v>1241.6463298889166</c:v>
                </c:pt>
                <c:pt idx="61">
                  <c:v>1241.7177319475738</c:v>
                </c:pt>
                <c:pt idx="62">
                  <c:v>1248.6286403541267</c:v>
                </c:pt>
                <c:pt idx="63">
                  <c:v>1244.7475576739048</c:v>
                </c:pt>
                <c:pt idx="64">
                  <c:v>1242.3519967904358</c:v>
                </c:pt>
                <c:pt idx="65">
                  <c:v>1249.5445804016413</c:v>
                </c:pt>
                <c:pt idx="66">
                  <c:v>1248.5076667432047</c:v>
                </c:pt>
                <c:pt idx="67">
                  <c:v>1249.7558147909976</c:v>
                </c:pt>
                <c:pt idx="68">
                  <c:v>1244.2843461825939</c:v>
                </c:pt>
                <c:pt idx="69">
                  <c:v>1242.9597868491744</c:v>
                </c:pt>
                <c:pt idx="70">
                  <c:v>1243.9917716105715</c:v>
                </c:pt>
                <c:pt idx="71">
                  <c:v>1243.6826488730774</c:v>
                </c:pt>
                <c:pt idx="72">
                  <c:v>1244.6641401764803</c:v>
                </c:pt>
                <c:pt idx="73">
                  <c:v>1242.0190208039389</c:v>
                </c:pt>
                <c:pt idx="74">
                  <c:v>1246.6470058617749</c:v>
                </c:pt>
                <c:pt idx="75">
                  <c:v>1242.0797822570869</c:v>
                </c:pt>
                <c:pt idx="76">
                  <c:v>1245.1230881908648</c:v>
                </c:pt>
                <c:pt idx="77">
                  <c:v>1244.2277263475805</c:v>
                </c:pt>
                <c:pt idx="78">
                  <c:v>1249.7092816042421</c:v>
                </c:pt>
                <c:pt idx="79">
                  <c:v>1246.1092797603803</c:v>
                </c:pt>
                <c:pt idx="80">
                  <c:v>1246.4761327897945</c:v>
                </c:pt>
                <c:pt idx="81">
                  <c:v>1247.7589892763945</c:v>
                </c:pt>
                <c:pt idx="82">
                  <c:v>1248.6680005239903</c:v>
                </c:pt>
                <c:pt idx="83">
                  <c:v>1245.8123620051638</c:v>
                </c:pt>
                <c:pt idx="84">
                  <c:v>1245.6710795408906</c:v>
                </c:pt>
                <c:pt idx="85">
                  <c:v>1248.4791135571888</c:v>
                </c:pt>
                <c:pt idx="86">
                  <c:v>1245.6672204168674</c:v>
                </c:pt>
                <c:pt idx="87">
                  <c:v>1243.9042492004646</c:v>
                </c:pt>
                <c:pt idx="88">
                  <c:v>1248.2180196051013</c:v>
                </c:pt>
                <c:pt idx="89">
                  <c:v>1244.1567593008026</c:v>
                </c:pt>
                <c:pt idx="90">
                  <c:v>1249.2455663620233</c:v>
                </c:pt>
                <c:pt idx="91">
                  <c:v>1248.9641433935024</c:v>
                </c:pt>
                <c:pt idx="92">
                  <c:v>1243.2076192261286</c:v>
                </c:pt>
                <c:pt idx="93">
                  <c:v>1248.5329654233626</c:v>
                </c:pt>
                <c:pt idx="94">
                  <c:v>1242.712629715483</c:v>
                </c:pt>
                <c:pt idx="95">
                  <c:v>1248.9112509023221</c:v>
                </c:pt>
                <c:pt idx="96">
                  <c:v>1246.3536066508607</c:v>
                </c:pt>
                <c:pt idx="97">
                  <c:v>1241.7640158898921</c:v>
                </c:pt>
                <c:pt idx="98">
                  <c:v>1242.8089234400691</c:v>
                </c:pt>
                <c:pt idx="99">
                  <c:v>1244.9371065036537</c:v>
                </c:pt>
                <c:pt idx="100">
                  <c:v>1243.3538997472824</c:v>
                </c:pt>
              </c:numCache>
            </c:numRef>
          </c:val>
        </c:ser>
        <c:ser>
          <c:idx val="39"/>
          <c:order val="39"/>
          <c:val>
            <c:numRef>
              <c:f>pomocny!$AS$2:$AS$102</c:f>
              <c:numCache>
                <c:formatCode>General</c:formatCode>
                <c:ptCount val="101"/>
                <c:pt idx="0">
                  <c:v>1245.3743638879339</c:v>
                </c:pt>
                <c:pt idx="1">
                  <c:v>1243.2978818752331</c:v>
                </c:pt>
                <c:pt idx="2">
                  <c:v>1245.3625127293387</c:v>
                </c:pt>
                <c:pt idx="3">
                  <c:v>1242.8998296261586</c:v>
                </c:pt>
                <c:pt idx="4">
                  <c:v>1243.1533344282566</c:v>
                </c:pt>
                <c:pt idx="5">
                  <c:v>1246.8818643555121</c:v>
                </c:pt>
                <c:pt idx="6">
                  <c:v>1246.0827863864736</c:v>
                </c:pt>
                <c:pt idx="7">
                  <c:v>1246.6756224981941</c:v>
                </c:pt>
                <c:pt idx="8">
                  <c:v>1247.166426593009</c:v>
                </c:pt>
                <c:pt idx="9">
                  <c:v>1242.5220249606491</c:v>
                </c:pt>
                <c:pt idx="10">
                  <c:v>1242.7781434157439</c:v>
                </c:pt>
                <c:pt idx="11">
                  <c:v>1249.1952931231781</c:v>
                </c:pt>
                <c:pt idx="12">
                  <c:v>1249.8579781673598</c:v>
                </c:pt>
                <c:pt idx="13">
                  <c:v>1244.4740673088559</c:v>
                </c:pt>
                <c:pt idx="14">
                  <c:v>1241.3235454845119</c:v>
                </c:pt>
                <c:pt idx="15">
                  <c:v>1249.8964362588297</c:v>
                </c:pt>
                <c:pt idx="16">
                  <c:v>1241.4553778565069</c:v>
                </c:pt>
                <c:pt idx="17">
                  <c:v>1244.6067497616409</c:v>
                </c:pt>
                <c:pt idx="18">
                  <c:v>1249.1759970829439</c:v>
                </c:pt>
                <c:pt idx="19">
                  <c:v>1242.2935380541546</c:v>
                </c:pt>
                <c:pt idx="20">
                  <c:v>1242.5318745776806</c:v>
                </c:pt>
                <c:pt idx="21">
                  <c:v>1244.422476385703</c:v>
                </c:pt>
                <c:pt idx="22">
                  <c:v>1248.5958733611185</c:v>
                </c:pt>
                <c:pt idx="23">
                  <c:v>1248.0424276574031</c:v>
                </c:pt>
                <c:pt idx="24">
                  <c:v>1254.9352818419654</c:v>
                </c:pt>
                <c:pt idx="25">
                  <c:v>1249.7202505376692</c:v>
                </c:pt>
                <c:pt idx="26">
                  <c:v>1244.7711493787576</c:v>
                </c:pt>
                <c:pt idx="27">
                  <c:v>1246.0329169982576</c:v>
                </c:pt>
                <c:pt idx="28">
                  <c:v>1246.0605105347843</c:v>
                </c:pt>
                <c:pt idx="29">
                  <c:v>1247.4025227148779</c:v>
                </c:pt>
                <c:pt idx="30">
                  <c:v>1242.6954022864479</c:v>
                </c:pt>
                <c:pt idx="31">
                  <c:v>1246.0236995745613</c:v>
                </c:pt>
                <c:pt idx="32">
                  <c:v>1243.1397973324251</c:v>
                </c:pt>
                <c:pt idx="33">
                  <c:v>1249.247889126003</c:v>
                </c:pt>
                <c:pt idx="34">
                  <c:v>1243.2322288440532</c:v>
                </c:pt>
                <c:pt idx="35">
                  <c:v>1245.2470656747037</c:v>
                </c:pt>
                <c:pt idx="36">
                  <c:v>1247.7772215368934</c:v>
                </c:pt>
                <c:pt idx="37">
                  <c:v>1246.7736538002634</c:v>
                </c:pt>
                <c:pt idx="38">
                  <c:v>1244.5321844882228</c:v>
                </c:pt>
                <c:pt idx="39">
                  <c:v>1248.5760235245834</c:v>
                </c:pt>
                <c:pt idx="40">
                  <c:v>1246.7081028171187</c:v>
                </c:pt>
                <c:pt idx="41">
                  <c:v>1241.3388320851057</c:v>
                </c:pt>
                <c:pt idx="42">
                  <c:v>1249.8107885560341</c:v>
                </c:pt>
                <c:pt idx="43">
                  <c:v>1249.9339574460416</c:v>
                </c:pt>
                <c:pt idx="44">
                  <c:v>1241.9501796987563</c:v>
                </c:pt>
                <c:pt idx="45">
                  <c:v>1243.1201693574355</c:v>
                </c:pt>
                <c:pt idx="46">
                  <c:v>1247.0414651447898</c:v>
                </c:pt>
                <c:pt idx="47">
                  <c:v>1248.5350479033987</c:v>
                </c:pt>
                <c:pt idx="48">
                  <c:v>1243.1419576017267</c:v>
                </c:pt>
                <c:pt idx="49">
                  <c:v>1242.0628014997251</c:v>
                </c:pt>
                <c:pt idx="50">
                  <c:v>1248.118335113398</c:v>
                </c:pt>
                <c:pt idx="51">
                  <c:v>1248.1154380050502</c:v>
                </c:pt>
                <c:pt idx="52">
                  <c:v>1244.8777833109116</c:v>
                </c:pt>
                <c:pt idx="53">
                  <c:v>1247.8306207668729</c:v>
                </c:pt>
                <c:pt idx="54">
                  <c:v>1246.5975900585183</c:v>
                </c:pt>
                <c:pt idx="55">
                  <c:v>1244.4181257743762</c:v>
                </c:pt>
                <c:pt idx="56">
                  <c:v>1248.9669697481722</c:v>
                </c:pt>
                <c:pt idx="57">
                  <c:v>1249.113527463064</c:v>
                </c:pt>
                <c:pt idx="58">
                  <c:v>1247.8579858244625</c:v>
                </c:pt>
                <c:pt idx="59">
                  <c:v>1247.3610793187111</c:v>
                </c:pt>
                <c:pt idx="60">
                  <c:v>1246.1688708331665</c:v>
                </c:pt>
                <c:pt idx="61">
                  <c:v>1244.4472129779531</c:v>
                </c:pt>
                <c:pt idx="62">
                  <c:v>1247.1056461480691</c:v>
                </c:pt>
                <c:pt idx="63">
                  <c:v>1243.5999994258311</c:v>
                </c:pt>
                <c:pt idx="64">
                  <c:v>1247.7305452719149</c:v>
                </c:pt>
                <c:pt idx="65">
                  <c:v>1247.1312484070488</c:v>
                </c:pt>
                <c:pt idx="66">
                  <c:v>1241.5348389862131</c:v>
                </c:pt>
                <c:pt idx="67">
                  <c:v>1249.863045860342</c:v>
                </c:pt>
                <c:pt idx="68">
                  <c:v>1248.8009894886638</c:v>
                </c:pt>
                <c:pt idx="69">
                  <c:v>1247.446049148921</c:v>
                </c:pt>
                <c:pt idx="70">
                  <c:v>1242.2678034367361</c:v>
                </c:pt>
                <c:pt idx="71">
                  <c:v>1243.558608348193</c:v>
                </c:pt>
                <c:pt idx="72">
                  <c:v>1245.9305463992073</c:v>
                </c:pt>
                <c:pt idx="73">
                  <c:v>1247.3591723371403</c:v>
                </c:pt>
                <c:pt idx="74">
                  <c:v>1248.4405379698312</c:v>
                </c:pt>
                <c:pt idx="75">
                  <c:v>1244.0905593381649</c:v>
                </c:pt>
                <c:pt idx="76">
                  <c:v>1249.1791200110438</c:v>
                </c:pt>
                <c:pt idx="77">
                  <c:v>1242.2382368158139</c:v>
                </c:pt>
                <c:pt idx="78">
                  <c:v>1249.0536570705133</c:v>
                </c:pt>
                <c:pt idx="79">
                  <c:v>1243.6003074623709</c:v>
                </c:pt>
                <c:pt idx="80">
                  <c:v>1245.7586763168824</c:v>
                </c:pt>
                <c:pt idx="81">
                  <c:v>1244.8254685763911</c:v>
                </c:pt>
                <c:pt idx="82">
                  <c:v>1242.3671738818653</c:v>
                </c:pt>
                <c:pt idx="83">
                  <c:v>1241.2219321648711</c:v>
                </c:pt>
                <c:pt idx="84">
                  <c:v>1241.403382899806</c:v>
                </c:pt>
                <c:pt idx="85">
                  <c:v>1247.2190045319826</c:v>
                </c:pt>
                <c:pt idx="86">
                  <c:v>1246.0839997132023</c:v>
                </c:pt>
                <c:pt idx="87">
                  <c:v>1245.8105097842965</c:v>
                </c:pt>
                <c:pt idx="88">
                  <c:v>1248.7759888453477</c:v>
                </c:pt>
                <c:pt idx="89">
                  <c:v>1244.9133008520603</c:v>
                </c:pt>
                <c:pt idx="90">
                  <c:v>1242.7709643102517</c:v>
                </c:pt>
                <c:pt idx="91">
                  <c:v>1242.993209642862</c:v>
                </c:pt>
                <c:pt idx="92">
                  <c:v>1248.2320455326831</c:v>
                </c:pt>
                <c:pt idx="93">
                  <c:v>1250.0984609158425</c:v>
                </c:pt>
                <c:pt idx="94">
                  <c:v>1247.9877964624673</c:v>
                </c:pt>
                <c:pt idx="95">
                  <c:v>1243.6892192460055</c:v>
                </c:pt>
                <c:pt idx="96">
                  <c:v>1248.3247594320819</c:v>
                </c:pt>
                <c:pt idx="97">
                  <c:v>1241.4377885423178</c:v>
                </c:pt>
                <c:pt idx="98">
                  <c:v>1249.057189294442</c:v>
                </c:pt>
                <c:pt idx="99">
                  <c:v>1242.7760907897787</c:v>
                </c:pt>
                <c:pt idx="100">
                  <c:v>1248.6108400480523</c:v>
                </c:pt>
              </c:numCache>
            </c:numRef>
          </c:val>
        </c:ser>
        <c:ser>
          <c:idx val="40"/>
          <c:order val="40"/>
          <c:val>
            <c:numRef>
              <c:f>pomocny!$AT$2:$AT$102</c:f>
              <c:numCache>
                <c:formatCode>General</c:formatCode>
                <c:ptCount val="101"/>
                <c:pt idx="0">
                  <c:v>1245.238544621129</c:v>
                </c:pt>
                <c:pt idx="1">
                  <c:v>1248.8495930419299</c:v>
                </c:pt>
                <c:pt idx="2">
                  <c:v>1246.2974436613001</c:v>
                </c:pt>
                <c:pt idx="3">
                  <c:v>1246.4759594696004</c:v>
                </c:pt>
                <c:pt idx="4">
                  <c:v>1247.8047129029007</c:v>
                </c:pt>
                <c:pt idx="5">
                  <c:v>1243.542625462411</c:v>
                </c:pt>
                <c:pt idx="6">
                  <c:v>1243.8353508470796</c:v>
                </c:pt>
                <c:pt idx="7">
                  <c:v>1247.3493790701887</c:v>
                </c:pt>
                <c:pt idx="8">
                  <c:v>1247.1088284106036</c:v>
                </c:pt>
                <c:pt idx="9">
                  <c:v>1241.5094448874361</c:v>
                </c:pt>
                <c:pt idx="10">
                  <c:v>1248.00853775307</c:v>
                </c:pt>
                <c:pt idx="11">
                  <c:v>1244.7069826905456</c:v>
                </c:pt>
                <c:pt idx="12">
                  <c:v>1242.3266145221787</c:v>
                </c:pt>
                <c:pt idx="13">
                  <c:v>1248.2575620786899</c:v>
                </c:pt>
                <c:pt idx="14">
                  <c:v>1249.5919693467849</c:v>
                </c:pt>
                <c:pt idx="15">
                  <c:v>1244.8875344842399</c:v>
                </c:pt>
                <c:pt idx="16">
                  <c:v>1243.7166140185293</c:v>
                </c:pt>
                <c:pt idx="17">
                  <c:v>1245.0415836782142</c:v>
                </c:pt>
                <c:pt idx="18">
                  <c:v>1248.0260006118503</c:v>
                </c:pt>
                <c:pt idx="19">
                  <c:v>1249.5963816506267</c:v>
                </c:pt>
                <c:pt idx="20">
                  <c:v>1246.4017868266251</c:v>
                </c:pt>
                <c:pt idx="21">
                  <c:v>1244.9848842709882</c:v>
                </c:pt>
                <c:pt idx="22">
                  <c:v>1242.6187212215204</c:v>
                </c:pt>
                <c:pt idx="23">
                  <c:v>1255.266292934198</c:v>
                </c:pt>
                <c:pt idx="24">
                  <c:v>1249.8066957645533</c:v>
                </c:pt>
                <c:pt idx="25">
                  <c:v>1247.1979716208473</c:v>
                </c:pt>
                <c:pt idx="26">
                  <c:v>1247.3729139837342</c:v>
                </c:pt>
                <c:pt idx="27">
                  <c:v>1244.9718075843862</c:v>
                </c:pt>
                <c:pt idx="28">
                  <c:v>1242.1305465711864</c:v>
                </c:pt>
                <c:pt idx="29">
                  <c:v>1243.2307968642351</c:v>
                </c:pt>
                <c:pt idx="30">
                  <c:v>1243.788345003072</c:v>
                </c:pt>
                <c:pt idx="31">
                  <c:v>1244.4587390168829</c:v>
                </c:pt>
                <c:pt idx="32">
                  <c:v>1242.9200853479256</c:v>
                </c:pt>
                <c:pt idx="33">
                  <c:v>1246.0757670988539</c:v>
                </c:pt>
                <c:pt idx="34">
                  <c:v>1246.9272482555386</c:v>
                </c:pt>
                <c:pt idx="35">
                  <c:v>1244.8774556181038</c:v>
                </c:pt>
                <c:pt idx="36">
                  <c:v>1249.4197940281833</c:v>
                </c:pt>
                <c:pt idx="37">
                  <c:v>1243.7050430069894</c:v>
                </c:pt>
                <c:pt idx="38">
                  <c:v>1241.972723759699</c:v>
                </c:pt>
                <c:pt idx="39">
                  <c:v>1249.6833175961315</c:v>
                </c:pt>
                <c:pt idx="40">
                  <c:v>1242.1975830585159</c:v>
                </c:pt>
                <c:pt idx="41">
                  <c:v>1242.714354320949</c:v>
                </c:pt>
                <c:pt idx="42">
                  <c:v>1241.4164326363864</c:v>
                </c:pt>
                <c:pt idx="43">
                  <c:v>1242.7998891483201</c:v>
                </c:pt>
                <c:pt idx="44">
                  <c:v>1249.8206149570037</c:v>
                </c:pt>
                <c:pt idx="45">
                  <c:v>1247.5784607973117</c:v>
                </c:pt>
                <c:pt idx="46">
                  <c:v>1241.6132666366677</c:v>
                </c:pt>
                <c:pt idx="47">
                  <c:v>1249.275902422253</c:v>
                </c:pt>
                <c:pt idx="48">
                  <c:v>1243.9124172510101</c:v>
                </c:pt>
                <c:pt idx="49">
                  <c:v>1247.3467201726312</c:v>
                </c:pt>
                <c:pt idx="50">
                  <c:v>1248.7226905042667</c:v>
                </c:pt>
                <c:pt idx="51">
                  <c:v>1243.4824434635536</c:v>
                </c:pt>
                <c:pt idx="52">
                  <c:v>1245.4275875199407</c:v>
                </c:pt>
                <c:pt idx="53">
                  <c:v>1249.073455666949</c:v>
                </c:pt>
                <c:pt idx="54">
                  <c:v>1241.9799794072501</c:v>
                </c:pt>
                <c:pt idx="55">
                  <c:v>1242.6105145729312</c:v>
                </c:pt>
                <c:pt idx="56">
                  <c:v>1248.9191573367593</c:v>
                </c:pt>
                <c:pt idx="57">
                  <c:v>1254.8029455629046</c:v>
                </c:pt>
                <c:pt idx="58">
                  <c:v>1254.639237761276</c:v>
                </c:pt>
                <c:pt idx="59">
                  <c:v>1246.2779763013793</c:v>
                </c:pt>
                <c:pt idx="60">
                  <c:v>1242.3492044464933</c:v>
                </c:pt>
                <c:pt idx="61">
                  <c:v>1249.9195619880227</c:v>
                </c:pt>
                <c:pt idx="62">
                  <c:v>1247.5678333108406</c:v>
                </c:pt>
                <c:pt idx="63">
                  <c:v>1249.7245527098421</c:v>
                </c:pt>
                <c:pt idx="64">
                  <c:v>1248.0229515450092</c:v>
                </c:pt>
                <c:pt idx="65">
                  <c:v>1247.4257927604726</c:v>
                </c:pt>
                <c:pt idx="66">
                  <c:v>1247.286237326362</c:v>
                </c:pt>
                <c:pt idx="67">
                  <c:v>1241.7789879500783</c:v>
                </c:pt>
                <c:pt idx="68">
                  <c:v>1244.0665120284878</c:v>
                </c:pt>
                <c:pt idx="69">
                  <c:v>1249.8359099259874</c:v>
                </c:pt>
                <c:pt idx="70">
                  <c:v>1248.05926435374</c:v>
                </c:pt>
                <c:pt idx="71">
                  <c:v>1242.0263318376826</c:v>
                </c:pt>
                <c:pt idx="72">
                  <c:v>1242.656640159898</c:v>
                </c:pt>
                <c:pt idx="73">
                  <c:v>1244.3002746680245</c:v>
                </c:pt>
                <c:pt idx="74">
                  <c:v>1248.9461128895659</c:v>
                </c:pt>
                <c:pt idx="75">
                  <c:v>1249.5494353414692</c:v>
                </c:pt>
                <c:pt idx="76">
                  <c:v>1248.1160500295032</c:v>
                </c:pt>
                <c:pt idx="77">
                  <c:v>1242.2504983738406</c:v>
                </c:pt>
                <c:pt idx="78">
                  <c:v>1246.4251836084356</c:v>
                </c:pt>
                <c:pt idx="79">
                  <c:v>1243.7463696725167</c:v>
                </c:pt>
                <c:pt idx="80">
                  <c:v>1242.7106568275442</c:v>
                </c:pt>
                <c:pt idx="81">
                  <c:v>1250.0279631811438</c:v>
                </c:pt>
                <c:pt idx="82">
                  <c:v>1249.6379797472393</c:v>
                </c:pt>
                <c:pt idx="83">
                  <c:v>1248.9119097368723</c:v>
                </c:pt>
                <c:pt idx="84">
                  <c:v>1249.1549261184123</c:v>
                </c:pt>
                <c:pt idx="85">
                  <c:v>1245.3325776190827</c:v>
                </c:pt>
                <c:pt idx="86">
                  <c:v>1248.2307130366273</c:v>
                </c:pt>
                <c:pt idx="87">
                  <c:v>1245.2803658005032</c:v>
                </c:pt>
                <c:pt idx="88">
                  <c:v>1247.9172563253214</c:v>
                </c:pt>
                <c:pt idx="89">
                  <c:v>1245.8213838117047</c:v>
                </c:pt>
                <c:pt idx="90">
                  <c:v>1246.0743668458106</c:v>
                </c:pt>
                <c:pt idx="91">
                  <c:v>1246.1676293056098</c:v>
                </c:pt>
                <c:pt idx="92">
                  <c:v>1242.2049855479327</c:v>
                </c:pt>
                <c:pt idx="93">
                  <c:v>1246.8602803540025</c:v>
                </c:pt>
                <c:pt idx="94">
                  <c:v>1246.1688264422171</c:v>
                </c:pt>
                <c:pt idx="95">
                  <c:v>1247.5365419232285</c:v>
                </c:pt>
                <c:pt idx="96">
                  <c:v>1246.7055738650063</c:v>
                </c:pt>
                <c:pt idx="97">
                  <c:v>1245.1159248807598</c:v>
                </c:pt>
                <c:pt idx="98">
                  <c:v>1248.914650350217</c:v>
                </c:pt>
                <c:pt idx="99">
                  <c:v>1244.341544223513</c:v>
                </c:pt>
                <c:pt idx="100">
                  <c:v>1245.070459421217</c:v>
                </c:pt>
              </c:numCache>
            </c:numRef>
          </c:val>
        </c:ser>
        <c:ser>
          <c:idx val="41"/>
          <c:order val="41"/>
          <c:val>
            <c:numRef>
              <c:f>pomocny!$AU$2:$AU$102</c:f>
              <c:numCache>
                <c:formatCode>General</c:formatCode>
                <c:ptCount val="101"/>
                <c:pt idx="0">
                  <c:v>1244.4818803885112</c:v>
                </c:pt>
                <c:pt idx="1">
                  <c:v>1245.202292085025</c:v>
                </c:pt>
                <c:pt idx="2">
                  <c:v>1249.9671172357566</c:v>
                </c:pt>
                <c:pt idx="3">
                  <c:v>1243.8381440773542</c:v>
                </c:pt>
                <c:pt idx="4">
                  <c:v>1244.5726964889961</c:v>
                </c:pt>
                <c:pt idx="5">
                  <c:v>1246.7631095699558</c:v>
                </c:pt>
                <c:pt idx="6">
                  <c:v>1246.6086703099661</c:v>
                </c:pt>
                <c:pt idx="7">
                  <c:v>1245.5625905950121</c:v>
                </c:pt>
                <c:pt idx="8">
                  <c:v>1242.679362574029</c:v>
                </c:pt>
                <c:pt idx="9">
                  <c:v>1242.0865532153605</c:v>
                </c:pt>
                <c:pt idx="10">
                  <c:v>1243.6347374939883</c:v>
                </c:pt>
                <c:pt idx="11">
                  <c:v>1246.8047127783464</c:v>
                </c:pt>
                <c:pt idx="12">
                  <c:v>1243.5063989515306</c:v>
                </c:pt>
                <c:pt idx="13">
                  <c:v>1246.2805207163169</c:v>
                </c:pt>
                <c:pt idx="14">
                  <c:v>1247.2658293340348</c:v>
                </c:pt>
                <c:pt idx="15">
                  <c:v>1248.3828828191301</c:v>
                </c:pt>
                <c:pt idx="16">
                  <c:v>1246.651780397114</c:v>
                </c:pt>
                <c:pt idx="17">
                  <c:v>1248.8782632555497</c:v>
                </c:pt>
                <c:pt idx="18">
                  <c:v>1248.6800811788755</c:v>
                </c:pt>
                <c:pt idx="19">
                  <c:v>1246.9047568255389</c:v>
                </c:pt>
                <c:pt idx="20">
                  <c:v>1248.2693047930291</c:v>
                </c:pt>
                <c:pt idx="21">
                  <c:v>1244.9406358487877</c:v>
                </c:pt>
                <c:pt idx="22">
                  <c:v>1242.6803671257096</c:v>
                </c:pt>
                <c:pt idx="23">
                  <c:v>1250.0110002174285</c:v>
                </c:pt>
                <c:pt idx="24">
                  <c:v>1247.5574304148593</c:v>
                </c:pt>
                <c:pt idx="25">
                  <c:v>1243.997191765221</c:v>
                </c:pt>
                <c:pt idx="26">
                  <c:v>1246.4080530856706</c:v>
                </c:pt>
                <c:pt idx="27">
                  <c:v>1247.6976239370936</c:v>
                </c:pt>
                <c:pt idx="28">
                  <c:v>1249.2240719144197</c:v>
                </c:pt>
                <c:pt idx="29">
                  <c:v>1247.716138290486</c:v>
                </c:pt>
                <c:pt idx="30">
                  <c:v>1249.1960424118506</c:v>
                </c:pt>
                <c:pt idx="31">
                  <c:v>1248.4663290401604</c:v>
                </c:pt>
                <c:pt idx="32">
                  <c:v>1246.0988555085437</c:v>
                </c:pt>
                <c:pt idx="33">
                  <c:v>1248.2215288543887</c:v>
                </c:pt>
                <c:pt idx="34">
                  <c:v>1245.6478887984324</c:v>
                </c:pt>
                <c:pt idx="35">
                  <c:v>1247.229860898625</c:v>
                </c:pt>
                <c:pt idx="36">
                  <c:v>1242.7244485005776</c:v>
                </c:pt>
                <c:pt idx="37">
                  <c:v>1244.569658035357</c:v>
                </c:pt>
                <c:pt idx="38">
                  <c:v>1243.7694146730357</c:v>
                </c:pt>
                <c:pt idx="39">
                  <c:v>1242.6697336523625</c:v>
                </c:pt>
                <c:pt idx="40">
                  <c:v>1242.6778408195864</c:v>
                </c:pt>
                <c:pt idx="41">
                  <c:v>1247.7773286895595</c:v>
                </c:pt>
                <c:pt idx="42">
                  <c:v>1242.1450569450708</c:v>
                </c:pt>
                <c:pt idx="43">
                  <c:v>1242.3952399605266</c:v>
                </c:pt>
                <c:pt idx="44">
                  <c:v>1245.6261821533274</c:v>
                </c:pt>
                <c:pt idx="45">
                  <c:v>1249.1529669428953</c:v>
                </c:pt>
                <c:pt idx="46">
                  <c:v>1245.4320619440246</c:v>
                </c:pt>
                <c:pt idx="47">
                  <c:v>1244.80133456769</c:v>
                </c:pt>
                <c:pt idx="48">
                  <c:v>1243.949358731242</c:v>
                </c:pt>
                <c:pt idx="49">
                  <c:v>1243.2281846790788</c:v>
                </c:pt>
                <c:pt idx="50">
                  <c:v>1242.0836838148473</c:v>
                </c:pt>
                <c:pt idx="51">
                  <c:v>1246.580966753816</c:v>
                </c:pt>
                <c:pt idx="52">
                  <c:v>1247.7350284689985</c:v>
                </c:pt>
                <c:pt idx="53">
                  <c:v>1244.635074251175</c:v>
                </c:pt>
                <c:pt idx="54">
                  <c:v>1244.1061922741083</c:v>
                </c:pt>
                <c:pt idx="55">
                  <c:v>1248.7475607768988</c:v>
                </c:pt>
                <c:pt idx="56">
                  <c:v>1244.9163013923828</c:v>
                </c:pt>
                <c:pt idx="57">
                  <c:v>1254.0559701343268</c:v>
                </c:pt>
                <c:pt idx="58">
                  <c:v>1249.5367255155322</c:v>
                </c:pt>
                <c:pt idx="59">
                  <c:v>1249.8504474915173</c:v>
                </c:pt>
                <c:pt idx="60">
                  <c:v>1249.739558480707</c:v>
                </c:pt>
                <c:pt idx="61">
                  <c:v>1245.2030505305383</c:v>
                </c:pt>
                <c:pt idx="62">
                  <c:v>1243.0953917895326</c:v>
                </c:pt>
                <c:pt idx="63">
                  <c:v>1246.0923045387556</c:v>
                </c:pt>
                <c:pt idx="64">
                  <c:v>1248.1069463059755</c:v>
                </c:pt>
                <c:pt idx="65">
                  <c:v>1248.0896169201262</c:v>
                </c:pt>
                <c:pt idx="66">
                  <c:v>1249.6171833592173</c:v>
                </c:pt>
                <c:pt idx="67">
                  <c:v>1247.4724829151314</c:v>
                </c:pt>
                <c:pt idx="68">
                  <c:v>1247.0768624365144</c:v>
                </c:pt>
                <c:pt idx="69">
                  <c:v>1244.7761512734037</c:v>
                </c:pt>
                <c:pt idx="70">
                  <c:v>1247.6401147479448</c:v>
                </c:pt>
                <c:pt idx="71">
                  <c:v>1242.1893229497241</c:v>
                </c:pt>
                <c:pt idx="72">
                  <c:v>1249.3755782338733</c:v>
                </c:pt>
                <c:pt idx="73">
                  <c:v>1242.8025774109851</c:v>
                </c:pt>
                <c:pt idx="74">
                  <c:v>1242.657865335118</c:v>
                </c:pt>
                <c:pt idx="75">
                  <c:v>1249.5341000591065</c:v>
                </c:pt>
                <c:pt idx="76">
                  <c:v>1241.6112483591526</c:v>
                </c:pt>
                <c:pt idx="77">
                  <c:v>1242.3449246987914</c:v>
                </c:pt>
                <c:pt idx="78">
                  <c:v>1248.9081265210157</c:v>
                </c:pt>
                <c:pt idx="79">
                  <c:v>1244.6024114868906</c:v>
                </c:pt>
                <c:pt idx="80">
                  <c:v>1249.2014467684476</c:v>
                </c:pt>
                <c:pt idx="81">
                  <c:v>1242.6243063535001</c:v>
                </c:pt>
                <c:pt idx="82">
                  <c:v>1242.9069663455814</c:v>
                </c:pt>
                <c:pt idx="83">
                  <c:v>1243.614318862514</c:v>
                </c:pt>
                <c:pt idx="84">
                  <c:v>1245.9272330626586</c:v>
                </c:pt>
                <c:pt idx="85">
                  <c:v>1249.6359416311616</c:v>
                </c:pt>
                <c:pt idx="86">
                  <c:v>1242.9429765540517</c:v>
                </c:pt>
                <c:pt idx="87">
                  <c:v>1247.3251586255478</c:v>
                </c:pt>
                <c:pt idx="88">
                  <c:v>1248.5966487562462</c:v>
                </c:pt>
                <c:pt idx="89">
                  <c:v>1245.5300638464184</c:v>
                </c:pt>
                <c:pt idx="90">
                  <c:v>1243.2231050078401</c:v>
                </c:pt>
                <c:pt idx="91">
                  <c:v>1244.587759132053</c:v>
                </c:pt>
                <c:pt idx="92">
                  <c:v>1249.8664039397381</c:v>
                </c:pt>
                <c:pt idx="93">
                  <c:v>1242.815168857361</c:v>
                </c:pt>
                <c:pt idx="94">
                  <c:v>1246.2340780663574</c:v>
                </c:pt>
                <c:pt idx="95">
                  <c:v>1249.4419813824288</c:v>
                </c:pt>
                <c:pt idx="96">
                  <c:v>1244.0767969619362</c:v>
                </c:pt>
                <c:pt idx="97">
                  <c:v>1249.7393062984595</c:v>
                </c:pt>
                <c:pt idx="98">
                  <c:v>1246.5430615184841</c:v>
                </c:pt>
                <c:pt idx="99">
                  <c:v>1242.1890851262344</c:v>
                </c:pt>
                <c:pt idx="100">
                  <c:v>1246.5973397268856</c:v>
                </c:pt>
              </c:numCache>
            </c:numRef>
          </c:val>
        </c:ser>
        <c:ser>
          <c:idx val="42"/>
          <c:order val="42"/>
          <c:val>
            <c:numRef>
              <c:f>pomocny!$AV$2:$AV$102</c:f>
              <c:numCache>
                <c:formatCode>General</c:formatCode>
                <c:ptCount val="101"/>
                <c:pt idx="0">
                  <c:v>1249.2095811102288</c:v>
                </c:pt>
                <c:pt idx="1">
                  <c:v>1241.4163252191154</c:v>
                </c:pt>
                <c:pt idx="2">
                  <c:v>1245.2464245423982</c:v>
                </c:pt>
                <c:pt idx="3">
                  <c:v>1245.1845902676971</c:v>
                </c:pt>
                <c:pt idx="4">
                  <c:v>1246.8476481143393</c:v>
                </c:pt>
                <c:pt idx="5">
                  <c:v>1248.0028099272361</c:v>
                </c:pt>
                <c:pt idx="6">
                  <c:v>1247.7311370944522</c:v>
                </c:pt>
                <c:pt idx="7">
                  <c:v>1246.0088474045331</c:v>
                </c:pt>
                <c:pt idx="8">
                  <c:v>1241.8622881944054</c:v>
                </c:pt>
                <c:pt idx="9">
                  <c:v>1242.6871340945067</c:v>
                </c:pt>
                <c:pt idx="10">
                  <c:v>1248.0990443743271</c:v>
                </c:pt>
                <c:pt idx="11">
                  <c:v>1249.3420166756021</c:v>
                </c:pt>
                <c:pt idx="12">
                  <c:v>1243.6961605321785</c:v>
                </c:pt>
                <c:pt idx="13">
                  <c:v>1242.8686726988101</c:v>
                </c:pt>
                <c:pt idx="14">
                  <c:v>1243.9063407308952</c:v>
                </c:pt>
                <c:pt idx="15">
                  <c:v>1246.3825453691206</c:v>
                </c:pt>
                <c:pt idx="16">
                  <c:v>1244.2768743166039</c:v>
                </c:pt>
                <c:pt idx="17">
                  <c:v>1248.4661133109253</c:v>
                </c:pt>
                <c:pt idx="18">
                  <c:v>1243.7004237041917</c:v>
                </c:pt>
                <c:pt idx="19">
                  <c:v>1246.4489986707579</c:v>
                </c:pt>
                <c:pt idx="20">
                  <c:v>1248.8989497952648</c:v>
                </c:pt>
                <c:pt idx="21">
                  <c:v>1246.9060229272507</c:v>
                </c:pt>
                <c:pt idx="22">
                  <c:v>1245.8893246181849</c:v>
                </c:pt>
                <c:pt idx="23">
                  <c:v>1253.1521248354634</c:v>
                </c:pt>
                <c:pt idx="24">
                  <c:v>1247.5966304924916</c:v>
                </c:pt>
                <c:pt idx="25">
                  <c:v>1248.4807881058218</c:v>
                </c:pt>
                <c:pt idx="26">
                  <c:v>1249.9272588455519</c:v>
                </c:pt>
                <c:pt idx="27">
                  <c:v>1245.4648770729054</c:v>
                </c:pt>
                <c:pt idx="28">
                  <c:v>1242.5044291426889</c:v>
                </c:pt>
                <c:pt idx="29">
                  <c:v>1241.4912342540176</c:v>
                </c:pt>
                <c:pt idx="30">
                  <c:v>1248.4833051949176</c:v>
                </c:pt>
                <c:pt idx="31">
                  <c:v>1245.9653230487174</c:v>
                </c:pt>
                <c:pt idx="32">
                  <c:v>1244.6841371848261</c:v>
                </c:pt>
                <c:pt idx="33">
                  <c:v>1242.3487176934643</c:v>
                </c:pt>
                <c:pt idx="34">
                  <c:v>1242.5194143002911</c:v>
                </c:pt>
                <c:pt idx="35">
                  <c:v>1241.586983450318</c:v>
                </c:pt>
                <c:pt idx="36">
                  <c:v>1241.4369047796156</c:v>
                </c:pt>
                <c:pt idx="37">
                  <c:v>1242.5735910221058</c:v>
                </c:pt>
                <c:pt idx="38">
                  <c:v>1248.368386606604</c:v>
                </c:pt>
                <c:pt idx="39">
                  <c:v>1243.3561203852446</c:v>
                </c:pt>
                <c:pt idx="40">
                  <c:v>1248.8566308134123</c:v>
                </c:pt>
                <c:pt idx="41">
                  <c:v>1244.2091468930341</c:v>
                </c:pt>
                <c:pt idx="42">
                  <c:v>1242.5360625513504</c:v>
                </c:pt>
                <c:pt idx="43">
                  <c:v>1244.5809490881279</c:v>
                </c:pt>
                <c:pt idx="44">
                  <c:v>1249.1937400831264</c:v>
                </c:pt>
                <c:pt idx="45">
                  <c:v>1242.7071557968166</c:v>
                </c:pt>
                <c:pt idx="46">
                  <c:v>1247.0061111763919</c:v>
                </c:pt>
                <c:pt idx="47">
                  <c:v>1242.6018560438406</c:v>
                </c:pt>
                <c:pt idx="48">
                  <c:v>1244.2949978752292</c:v>
                </c:pt>
                <c:pt idx="49">
                  <c:v>1246.4264604554257</c:v>
                </c:pt>
                <c:pt idx="50">
                  <c:v>1243.0033379521979</c:v>
                </c:pt>
                <c:pt idx="51">
                  <c:v>1245.3915884808607</c:v>
                </c:pt>
                <c:pt idx="52">
                  <c:v>1247.0086583061859</c:v>
                </c:pt>
                <c:pt idx="53">
                  <c:v>1243.8513958675489</c:v>
                </c:pt>
                <c:pt idx="54">
                  <c:v>1241.4368818345672</c:v>
                </c:pt>
                <c:pt idx="55">
                  <c:v>1248.5138489788558</c:v>
                </c:pt>
                <c:pt idx="56">
                  <c:v>1248.2292379439875</c:v>
                </c:pt>
                <c:pt idx="57">
                  <c:v>1251.3300355100612</c:v>
                </c:pt>
                <c:pt idx="58">
                  <c:v>1247.566763665181</c:v>
                </c:pt>
                <c:pt idx="59">
                  <c:v>1249.7669529283196</c:v>
                </c:pt>
                <c:pt idx="60">
                  <c:v>1248.6890067251397</c:v>
                </c:pt>
                <c:pt idx="61">
                  <c:v>1242.8081144280284</c:v>
                </c:pt>
                <c:pt idx="62">
                  <c:v>1245.3010775070754</c:v>
                </c:pt>
                <c:pt idx="63">
                  <c:v>1245.1399439218883</c:v>
                </c:pt>
                <c:pt idx="64">
                  <c:v>1245.721372205021</c:v>
                </c:pt>
                <c:pt idx="65">
                  <c:v>1249.0474529040848</c:v>
                </c:pt>
                <c:pt idx="66">
                  <c:v>1243.6143220198956</c:v>
                </c:pt>
                <c:pt idx="67">
                  <c:v>1248.2433792218917</c:v>
                </c:pt>
                <c:pt idx="68">
                  <c:v>1245.9151288084181</c:v>
                </c:pt>
                <c:pt idx="69">
                  <c:v>1244.210487360818</c:v>
                </c:pt>
                <c:pt idx="70">
                  <c:v>1243.5576480501704</c:v>
                </c:pt>
                <c:pt idx="71">
                  <c:v>1242.4721646876055</c:v>
                </c:pt>
                <c:pt idx="72">
                  <c:v>1247.3179607942384</c:v>
                </c:pt>
                <c:pt idx="73">
                  <c:v>1245.9855621222198</c:v>
                </c:pt>
                <c:pt idx="74">
                  <c:v>1242.3245381157378</c:v>
                </c:pt>
                <c:pt idx="75">
                  <c:v>1245.383620227092</c:v>
                </c:pt>
                <c:pt idx="76">
                  <c:v>1249.6630423646463</c:v>
                </c:pt>
                <c:pt idx="77">
                  <c:v>1249.5347578650396</c:v>
                </c:pt>
                <c:pt idx="78">
                  <c:v>1245.4493287103321</c:v>
                </c:pt>
                <c:pt idx="79">
                  <c:v>1241.6803300502568</c:v>
                </c:pt>
                <c:pt idx="80">
                  <c:v>1241.798209611464</c:v>
                </c:pt>
                <c:pt idx="81">
                  <c:v>1249.227358409757</c:v>
                </c:pt>
                <c:pt idx="82">
                  <c:v>1241.9266686053506</c:v>
                </c:pt>
                <c:pt idx="83">
                  <c:v>1248.2696908721844</c:v>
                </c:pt>
                <c:pt idx="84">
                  <c:v>1243.9652416622148</c:v>
                </c:pt>
                <c:pt idx="85">
                  <c:v>1242.7522755885127</c:v>
                </c:pt>
                <c:pt idx="86">
                  <c:v>1248.4622000072352</c:v>
                </c:pt>
                <c:pt idx="87">
                  <c:v>1241.6327620397092</c:v>
                </c:pt>
                <c:pt idx="88">
                  <c:v>1246.5122825188457</c:v>
                </c:pt>
                <c:pt idx="89">
                  <c:v>1245.1368544505367</c:v>
                </c:pt>
                <c:pt idx="90">
                  <c:v>1245.54438565085</c:v>
                </c:pt>
                <c:pt idx="91">
                  <c:v>1243.8994312015002</c:v>
                </c:pt>
                <c:pt idx="92">
                  <c:v>1248.9025226612973</c:v>
                </c:pt>
                <c:pt idx="93">
                  <c:v>1242.2166331282526</c:v>
                </c:pt>
                <c:pt idx="94">
                  <c:v>1245.5983338742944</c:v>
                </c:pt>
                <c:pt idx="95">
                  <c:v>1246.0877575628945</c:v>
                </c:pt>
                <c:pt idx="96">
                  <c:v>1245.989075535485</c:v>
                </c:pt>
                <c:pt idx="97">
                  <c:v>1245.1827155003978</c:v>
                </c:pt>
                <c:pt idx="98">
                  <c:v>1245.2855240622814</c:v>
                </c:pt>
                <c:pt idx="99">
                  <c:v>1244.7427912202857</c:v>
                </c:pt>
                <c:pt idx="100">
                  <c:v>1243.9590147198351</c:v>
                </c:pt>
              </c:numCache>
            </c:numRef>
          </c:val>
        </c:ser>
        <c:ser>
          <c:idx val="43"/>
          <c:order val="43"/>
          <c:val>
            <c:numRef>
              <c:f>pomocny!$AW$2:$AW$102</c:f>
              <c:numCache>
                <c:formatCode>General</c:formatCode>
                <c:ptCount val="101"/>
                <c:pt idx="0">
                  <c:v>1248.3303635261464</c:v>
                </c:pt>
                <c:pt idx="1">
                  <c:v>1249.3966610927205</c:v>
                </c:pt>
                <c:pt idx="2">
                  <c:v>1248.8616621107374</c:v>
                </c:pt>
                <c:pt idx="3">
                  <c:v>1246.5716194616471</c:v>
                </c:pt>
                <c:pt idx="4">
                  <c:v>1247.7748100225035</c:v>
                </c:pt>
                <c:pt idx="5">
                  <c:v>1244.7710979455476</c:v>
                </c:pt>
                <c:pt idx="6">
                  <c:v>1242.9004702430163</c:v>
                </c:pt>
                <c:pt idx="7">
                  <c:v>1241.2417683825197</c:v>
                </c:pt>
                <c:pt idx="8">
                  <c:v>1249.3881310410227</c:v>
                </c:pt>
                <c:pt idx="9">
                  <c:v>1246.2170391581546</c:v>
                </c:pt>
                <c:pt idx="10">
                  <c:v>1244.8618936320868</c:v>
                </c:pt>
                <c:pt idx="11">
                  <c:v>1249.7253355890646</c:v>
                </c:pt>
                <c:pt idx="12">
                  <c:v>1248.6663767230655</c:v>
                </c:pt>
                <c:pt idx="13">
                  <c:v>1241.7783949268965</c:v>
                </c:pt>
                <c:pt idx="14">
                  <c:v>1246.9261920151814</c:v>
                </c:pt>
                <c:pt idx="15">
                  <c:v>1247.1172632794101</c:v>
                </c:pt>
                <c:pt idx="16">
                  <c:v>1244.2795522215392</c:v>
                </c:pt>
                <c:pt idx="17">
                  <c:v>1242.4511310412113</c:v>
                </c:pt>
                <c:pt idx="18">
                  <c:v>1242.491404564917</c:v>
                </c:pt>
                <c:pt idx="19">
                  <c:v>1244.2280354566426</c:v>
                </c:pt>
                <c:pt idx="20">
                  <c:v>1242.2430213866439</c:v>
                </c:pt>
                <c:pt idx="21">
                  <c:v>1243.2771704097247</c:v>
                </c:pt>
                <c:pt idx="22">
                  <c:v>1249.7303244625784</c:v>
                </c:pt>
                <c:pt idx="23">
                  <c:v>1255.7116338168939</c:v>
                </c:pt>
                <c:pt idx="24">
                  <c:v>1247.3302733161595</c:v>
                </c:pt>
                <c:pt idx="25">
                  <c:v>1245.8338906284937</c:v>
                </c:pt>
                <c:pt idx="26">
                  <c:v>1243.9477280206572</c:v>
                </c:pt>
                <c:pt idx="27">
                  <c:v>1245.4591471306735</c:v>
                </c:pt>
                <c:pt idx="28">
                  <c:v>1247.1994514947114</c:v>
                </c:pt>
                <c:pt idx="29">
                  <c:v>1241.2566535245414</c:v>
                </c:pt>
                <c:pt idx="30">
                  <c:v>1247.8833712088397</c:v>
                </c:pt>
                <c:pt idx="31">
                  <c:v>1241.9395711520272</c:v>
                </c:pt>
                <c:pt idx="32">
                  <c:v>1243.8358796654963</c:v>
                </c:pt>
                <c:pt idx="33">
                  <c:v>1248.6001454931707</c:v>
                </c:pt>
                <c:pt idx="34">
                  <c:v>1248.8225499850307</c:v>
                </c:pt>
                <c:pt idx="35">
                  <c:v>1247.748611519298</c:v>
                </c:pt>
                <c:pt idx="36">
                  <c:v>1247.2581675757854</c:v>
                </c:pt>
                <c:pt idx="37">
                  <c:v>1244.329400651472</c:v>
                </c:pt>
                <c:pt idx="38">
                  <c:v>1248.0325640536569</c:v>
                </c:pt>
                <c:pt idx="39">
                  <c:v>1242.0981792407742</c:v>
                </c:pt>
                <c:pt idx="40">
                  <c:v>1241.4785385880843</c:v>
                </c:pt>
                <c:pt idx="41">
                  <c:v>1249.3125524820118</c:v>
                </c:pt>
                <c:pt idx="42">
                  <c:v>1242.0795435742129</c:v>
                </c:pt>
                <c:pt idx="43">
                  <c:v>1244.6765928397181</c:v>
                </c:pt>
                <c:pt idx="44">
                  <c:v>1253.7034521760645</c:v>
                </c:pt>
                <c:pt idx="45">
                  <c:v>1251.0444644710035</c:v>
                </c:pt>
                <c:pt idx="46">
                  <c:v>1241.671705745388</c:v>
                </c:pt>
                <c:pt idx="47">
                  <c:v>1245.0629360812634</c:v>
                </c:pt>
                <c:pt idx="48">
                  <c:v>1244.8253587262889</c:v>
                </c:pt>
                <c:pt idx="49">
                  <c:v>1246.8374620264162</c:v>
                </c:pt>
                <c:pt idx="50">
                  <c:v>1241.8557304890539</c:v>
                </c:pt>
                <c:pt idx="51">
                  <c:v>1242.0013358426027</c:v>
                </c:pt>
                <c:pt idx="52">
                  <c:v>1243.3192197346975</c:v>
                </c:pt>
                <c:pt idx="53">
                  <c:v>1243.8487522264118</c:v>
                </c:pt>
                <c:pt idx="54">
                  <c:v>1243.6095368855299</c:v>
                </c:pt>
                <c:pt idx="55">
                  <c:v>1249.4573861844151</c:v>
                </c:pt>
                <c:pt idx="56">
                  <c:v>1244.1787567338642</c:v>
                </c:pt>
                <c:pt idx="57">
                  <c:v>1248.2094930989354</c:v>
                </c:pt>
                <c:pt idx="58">
                  <c:v>1249.7287314672114</c:v>
                </c:pt>
                <c:pt idx="59">
                  <c:v>1249.1332839583558</c:v>
                </c:pt>
                <c:pt idx="60">
                  <c:v>1244.1234155954303</c:v>
                </c:pt>
                <c:pt idx="61">
                  <c:v>1244.3024958211467</c:v>
                </c:pt>
                <c:pt idx="62">
                  <c:v>1245.4779040528213</c:v>
                </c:pt>
                <c:pt idx="63">
                  <c:v>1249.0485823418094</c:v>
                </c:pt>
                <c:pt idx="64">
                  <c:v>1243.7308655875474</c:v>
                </c:pt>
                <c:pt idx="65">
                  <c:v>1241.326288389846</c:v>
                </c:pt>
                <c:pt idx="66">
                  <c:v>1241.7037761849801</c:v>
                </c:pt>
                <c:pt idx="67">
                  <c:v>1249.2430795039777</c:v>
                </c:pt>
                <c:pt idx="68">
                  <c:v>1244.6769439160382</c:v>
                </c:pt>
                <c:pt idx="69">
                  <c:v>1244.8485708824639</c:v>
                </c:pt>
                <c:pt idx="70">
                  <c:v>1245.3429927503132</c:v>
                </c:pt>
                <c:pt idx="71">
                  <c:v>1247.0110821996045</c:v>
                </c:pt>
                <c:pt idx="72">
                  <c:v>1244.6161800215712</c:v>
                </c:pt>
                <c:pt idx="73">
                  <c:v>1245.5980426799613</c:v>
                </c:pt>
                <c:pt idx="74">
                  <c:v>1244.2377471196739</c:v>
                </c:pt>
                <c:pt idx="75">
                  <c:v>1242.7386864275281</c:v>
                </c:pt>
                <c:pt idx="76">
                  <c:v>1248.2024612714958</c:v>
                </c:pt>
                <c:pt idx="77">
                  <c:v>1244.0142186272817</c:v>
                </c:pt>
                <c:pt idx="78">
                  <c:v>1245.9041974601673</c:v>
                </c:pt>
                <c:pt idx="79">
                  <c:v>1243.9542260144174</c:v>
                </c:pt>
                <c:pt idx="80">
                  <c:v>1247.3124419850892</c:v>
                </c:pt>
                <c:pt idx="81">
                  <c:v>1245.2959912386509</c:v>
                </c:pt>
                <c:pt idx="82">
                  <c:v>1247.9426385319191</c:v>
                </c:pt>
                <c:pt idx="83">
                  <c:v>1244.5419718672124</c:v>
                </c:pt>
                <c:pt idx="84">
                  <c:v>1245.6749055743178</c:v>
                </c:pt>
                <c:pt idx="85">
                  <c:v>1242.0680053194649</c:v>
                </c:pt>
                <c:pt idx="86">
                  <c:v>1249.5703153287695</c:v>
                </c:pt>
                <c:pt idx="87">
                  <c:v>1242.8908931203193</c:v>
                </c:pt>
                <c:pt idx="88">
                  <c:v>1249.314372094572</c:v>
                </c:pt>
                <c:pt idx="89">
                  <c:v>1249.9912497110081</c:v>
                </c:pt>
                <c:pt idx="90">
                  <c:v>1244.9861071970677</c:v>
                </c:pt>
                <c:pt idx="91">
                  <c:v>1245.1579945826838</c:v>
                </c:pt>
                <c:pt idx="92">
                  <c:v>1245.5359008148364</c:v>
                </c:pt>
                <c:pt idx="93">
                  <c:v>1243.530941412921</c:v>
                </c:pt>
                <c:pt idx="94">
                  <c:v>1248.3796953834433</c:v>
                </c:pt>
                <c:pt idx="95">
                  <c:v>1247.4843484582259</c:v>
                </c:pt>
                <c:pt idx="96">
                  <c:v>1246.8918618945154</c:v>
                </c:pt>
                <c:pt idx="97">
                  <c:v>1248.9800609136507</c:v>
                </c:pt>
                <c:pt idx="98">
                  <c:v>1245.403806004927</c:v>
                </c:pt>
                <c:pt idx="99">
                  <c:v>1242.6081593212516</c:v>
                </c:pt>
                <c:pt idx="100">
                  <c:v>1248.1401688524477</c:v>
                </c:pt>
              </c:numCache>
            </c:numRef>
          </c:val>
        </c:ser>
        <c:ser>
          <c:idx val="44"/>
          <c:order val="44"/>
          <c:val>
            <c:numRef>
              <c:f>pomocny!$AX$2:$AX$102</c:f>
              <c:numCache>
                <c:formatCode>General</c:formatCode>
                <c:ptCount val="101"/>
                <c:pt idx="0">
                  <c:v>1241.9971740410153</c:v>
                </c:pt>
                <c:pt idx="1">
                  <c:v>1244.8441590218479</c:v>
                </c:pt>
                <c:pt idx="2">
                  <c:v>1245.2285269821366</c:v>
                </c:pt>
                <c:pt idx="3">
                  <c:v>1244.9669763727522</c:v>
                </c:pt>
                <c:pt idx="4">
                  <c:v>1245.2132947692469</c:v>
                </c:pt>
                <c:pt idx="5">
                  <c:v>1243.3444755296982</c:v>
                </c:pt>
                <c:pt idx="6">
                  <c:v>1247.0150638721254</c:v>
                </c:pt>
                <c:pt idx="7">
                  <c:v>1245.3856618664997</c:v>
                </c:pt>
                <c:pt idx="8">
                  <c:v>1246.8489072634711</c:v>
                </c:pt>
                <c:pt idx="9">
                  <c:v>1248.8575929808148</c:v>
                </c:pt>
                <c:pt idx="10">
                  <c:v>1244.2713112391791</c:v>
                </c:pt>
                <c:pt idx="11">
                  <c:v>1248.9810077732989</c:v>
                </c:pt>
                <c:pt idx="12">
                  <c:v>1249.0968928847121</c:v>
                </c:pt>
                <c:pt idx="13">
                  <c:v>1242.6325508068389</c:v>
                </c:pt>
                <c:pt idx="14">
                  <c:v>1247.2405169211315</c:v>
                </c:pt>
                <c:pt idx="15">
                  <c:v>1246.4074661867191</c:v>
                </c:pt>
                <c:pt idx="16">
                  <c:v>1245.5976225588579</c:v>
                </c:pt>
                <c:pt idx="17">
                  <c:v>1249.7019944031229</c:v>
                </c:pt>
                <c:pt idx="18">
                  <c:v>1243.0251734669125</c:v>
                </c:pt>
                <c:pt idx="19">
                  <c:v>1246.6220835071642</c:v>
                </c:pt>
                <c:pt idx="20">
                  <c:v>1250.0178292629589</c:v>
                </c:pt>
                <c:pt idx="21">
                  <c:v>1243.9478407080085</c:v>
                </c:pt>
                <c:pt idx="22">
                  <c:v>1241.3639998632982</c:v>
                </c:pt>
                <c:pt idx="23">
                  <c:v>1251.4430113221533</c:v>
                </c:pt>
                <c:pt idx="24">
                  <c:v>1253.9078088187009</c:v>
                </c:pt>
                <c:pt idx="25">
                  <c:v>1242.5480155181831</c:v>
                </c:pt>
                <c:pt idx="26">
                  <c:v>1248.7745201980858</c:v>
                </c:pt>
                <c:pt idx="27">
                  <c:v>1249.4182629764084</c:v>
                </c:pt>
                <c:pt idx="28">
                  <c:v>1243.5902768743351</c:v>
                </c:pt>
                <c:pt idx="29">
                  <c:v>1249.4246105245927</c:v>
                </c:pt>
                <c:pt idx="30">
                  <c:v>1247.0215483210425</c:v>
                </c:pt>
                <c:pt idx="31">
                  <c:v>1245.8056068378642</c:v>
                </c:pt>
                <c:pt idx="32">
                  <c:v>1246.5042842718028</c:v>
                </c:pt>
                <c:pt idx="33">
                  <c:v>1245.1950861469045</c:v>
                </c:pt>
                <c:pt idx="34">
                  <c:v>1247.4710949935336</c:v>
                </c:pt>
                <c:pt idx="35">
                  <c:v>1241.3646426221278</c:v>
                </c:pt>
                <c:pt idx="36">
                  <c:v>1244.0510408814455</c:v>
                </c:pt>
                <c:pt idx="37">
                  <c:v>1242.8788198188624</c:v>
                </c:pt>
                <c:pt idx="38">
                  <c:v>1243.4004242506928</c:v>
                </c:pt>
                <c:pt idx="39">
                  <c:v>1245.2810626170408</c:v>
                </c:pt>
                <c:pt idx="40">
                  <c:v>1245.8139744463685</c:v>
                </c:pt>
                <c:pt idx="41">
                  <c:v>1244.1103075050946</c:v>
                </c:pt>
                <c:pt idx="42">
                  <c:v>1247.2651664477573</c:v>
                </c:pt>
                <c:pt idx="43">
                  <c:v>1247.4961274742714</c:v>
                </c:pt>
                <c:pt idx="44">
                  <c:v>1249.1708610059893</c:v>
                </c:pt>
                <c:pt idx="45">
                  <c:v>1252.9830446416136</c:v>
                </c:pt>
                <c:pt idx="46">
                  <c:v>1247.4231192958966</c:v>
                </c:pt>
                <c:pt idx="47">
                  <c:v>1242.1201972407862</c:v>
                </c:pt>
                <c:pt idx="48">
                  <c:v>1246.7289584531104</c:v>
                </c:pt>
                <c:pt idx="49">
                  <c:v>1241.3679553918232</c:v>
                </c:pt>
                <c:pt idx="50">
                  <c:v>1241.5678211472059</c:v>
                </c:pt>
                <c:pt idx="51">
                  <c:v>1241.6266786321173</c:v>
                </c:pt>
                <c:pt idx="52">
                  <c:v>1247.8639945685813</c:v>
                </c:pt>
                <c:pt idx="53">
                  <c:v>1244.2056896276888</c:v>
                </c:pt>
                <c:pt idx="54">
                  <c:v>1246.3059357847812</c:v>
                </c:pt>
                <c:pt idx="55">
                  <c:v>1243.0112747571675</c:v>
                </c:pt>
                <c:pt idx="56">
                  <c:v>1250.0292717444324</c:v>
                </c:pt>
                <c:pt idx="57">
                  <c:v>1255.5637959748731</c:v>
                </c:pt>
                <c:pt idx="58">
                  <c:v>1248.7334474964478</c:v>
                </c:pt>
                <c:pt idx="59">
                  <c:v>1248.6067027029676</c:v>
                </c:pt>
                <c:pt idx="60">
                  <c:v>1245.9093448446411</c:v>
                </c:pt>
                <c:pt idx="61">
                  <c:v>1247.0973932436866</c:v>
                </c:pt>
                <c:pt idx="62">
                  <c:v>1243.9769973887917</c:v>
                </c:pt>
                <c:pt idx="63">
                  <c:v>1244.855915502246</c:v>
                </c:pt>
                <c:pt idx="64">
                  <c:v>1249.061203606791</c:v>
                </c:pt>
                <c:pt idx="65">
                  <c:v>1244.9805605259853</c:v>
                </c:pt>
                <c:pt idx="66">
                  <c:v>1249.12754736852</c:v>
                </c:pt>
                <c:pt idx="67">
                  <c:v>1242.5564310537177</c:v>
                </c:pt>
                <c:pt idx="68">
                  <c:v>1248.7567458785986</c:v>
                </c:pt>
                <c:pt idx="69">
                  <c:v>1245.3143766056573</c:v>
                </c:pt>
                <c:pt idx="70">
                  <c:v>1248.3430000342346</c:v>
                </c:pt>
                <c:pt idx="71">
                  <c:v>1243.4169248539185</c:v>
                </c:pt>
                <c:pt idx="72">
                  <c:v>1248.6161709101416</c:v>
                </c:pt>
                <c:pt idx="73">
                  <c:v>1246.2838646412943</c:v>
                </c:pt>
                <c:pt idx="74">
                  <c:v>1243.2866362599812</c:v>
                </c:pt>
                <c:pt idx="75">
                  <c:v>1246.9626459321098</c:v>
                </c:pt>
                <c:pt idx="76">
                  <c:v>1248.783420300975</c:v>
                </c:pt>
                <c:pt idx="77">
                  <c:v>1244.7199497386948</c:v>
                </c:pt>
                <c:pt idx="78">
                  <c:v>1244.1577054974298</c:v>
                </c:pt>
                <c:pt idx="79">
                  <c:v>1241.9922657725924</c:v>
                </c:pt>
                <c:pt idx="80">
                  <c:v>1241.9088971893725</c:v>
                </c:pt>
                <c:pt idx="81">
                  <c:v>1245.3548289771409</c:v>
                </c:pt>
                <c:pt idx="82">
                  <c:v>1247.024577264867</c:v>
                </c:pt>
                <c:pt idx="83">
                  <c:v>1248.2801423959745</c:v>
                </c:pt>
                <c:pt idx="84">
                  <c:v>1247.7348792048022</c:v>
                </c:pt>
                <c:pt idx="85">
                  <c:v>1244.5166860951758</c:v>
                </c:pt>
                <c:pt idx="86">
                  <c:v>1249.0684071499529</c:v>
                </c:pt>
                <c:pt idx="87">
                  <c:v>1244.3054118392893</c:v>
                </c:pt>
                <c:pt idx="88">
                  <c:v>1246.092032318247</c:v>
                </c:pt>
                <c:pt idx="89">
                  <c:v>1243.9614417278563</c:v>
                </c:pt>
                <c:pt idx="90">
                  <c:v>1246.5626278980858</c:v>
                </c:pt>
                <c:pt idx="91">
                  <c:v>1246.9634198249657</c:v>
                </c:pt>
                <c:pt idx="92">
                  <c:v>1248.9486756643134</c:v>
                </c:pt>
                <c:pt idx="93">
                  <c:v>1245.9613508625312</c:v>
                </c:pt>
                <c:pt idx="94">
                  <c:v>1244.8585236031686</c:v>
                </c:pt>
                <c:pt idx="95">
                  <c:v>1245.3556820290576</c:v>
                </c:pt>
                <c:pt idx="96">
                  <c:v>1248.4407941397837</c:v>
                </c:pt>
                <c:pt idx="97">
                  <c:v>1246.8468474183101</c:v>
                </c:pt>
                <c:pt idx="98">
                  <c:v>1246.0868184652372</c:v>
                </c:pt>
                <c:pt idx="99">
                  <c:v>1247.3329631337547</c:v>
                </c:pt>
                <c:pt idx="100">
                  <c:v>1243.4120910922538</c:v>
                </c:pt>
              </c:numCache>
            </c:numRef>
          </c:val>
        </c:ser>
        <c:ser>
          <c:idx val="45"/>
          <c:order val="45"/>
          <c:val>
            <c:numRef>
              <c:f>pomocny!$AY$2:$AY$102</c:f>
              <c:numCache>
                <c:formatCode>General</c:formatCode>
                <c:ptCount val="101"/>
                <c:pt idx="0">
                  <c:v>1241.8864167679374</c:v>
                </c:pt>
                <c:pt idx="1">
                  <c:v>1246.759229907804</c:v>
                </c:pt>
                <c:pt idx="2">
                  <c:v>1247.9109636066228</c:v>
                </c:pt>
                <c:pt idx="3">
                  <c:v>1247.4878074498611</c:v>
                </c:pt>
                <c:pt idx="4">
                  <c:v>1245.4499546421596</c:v>
                </c:pt>
                <c:pt idx="5">
                  <c:v>1246.2020772795877</c:v>
                </c:pt>
                <c:pt idx="6">
                  <c:v>1244.9845887017557</c:v>
                </c:pt>
                <c:pt idx="7">
                  <c:v>1241.9058874126351</c:v>
                </c:pt>
                <c:pt idx="8">
                  <c:v>1245.4072492943753</c:v>
                </c:pt>
                <c:pt idx="9">
                  <c:v>1244.5501037953527</c:v>
                </c:pt>
                <c:pt idx="10">
                  <c:v>1248.1119464906672</c:v>
                </c:pt>
                <c:pt idx="11">
                  <c:v>1247.6134036278472</c:v>
                </c:pt>
                <c:pt idx="12">
                  <c:v>1247.0651794760668</c:v>
                </c:pt>
                <c:pt idx="13">
                  <c:v>1244.9119516524224</c:v>
                </c:pt>
                <c:pt idx="14">
                  <c:v>1242.7163381523383</c:v>
                </c:pt>
                <c:pt idx="15">
                  <c:v>1241.3351896950933</c:v>
                </c:pt>
                <c:pt idx="16">
                  <c:v>1241.870039307872</c:v>
                </c:pt>
                <c:pt idx="17">
                  <c:v>1242.8067222790883</c:v>
                </c:pt>
                <c:pt idx="18">
                  <c:v>1243.1001929811166</c:v>
                </c:pt>
                <c:pt idx="19">
                  <c:v>1250.0510349104295</c:v>
                </c:pt>
                <c:pt idx="20">
                  <c:v>1243.7908497255767</c:v>
                </c:pt>
                <c:pt idx="21">
                  <c:v>1247.943015899953</c:v>
                </c:pt>
                <c:pt idx="22">
                  <c:v>1248.7305623680065</c:v>
                </c:pt>
                <c:pt idx="23">
                  <c:v>1254.7589069997398</c:v>
                </c:pt>
                <c:pt idx="24">
                  <c:v>1249.6076771096875</c:v>
                </c:pt>
                <c:pt idx="25">
                  <c:v>1242.4606973838786</c:v>
                </c:pt>
                <c:pt idx="26">
                  <c:v>1242.9199067824088</c:v>
                </c:pt>
                <c:pt idx="27">
                  <c:v>1249.5222846449828</c:v>
                </c:pt>
                <c:pt idx="28">
                  <c:v>1247.3092285253192</c:v>
                </c:pt>
                <c:pt idx="29">
                  <c:v>1248.4004561467621</c:v>
                </c:pt>
                <c:pt idx="30">
                  <c:v>1248.689003859527</c:v>
                </c:pt>
                <c:pt idx="31">
                  <c:v>1248.1404747603333</c:v>
                </c:pt>
                <c:pt idx="32">
                  <c:v>1246.2022684647529</c:v>
                </c:pt>
                <c:pt idx="33">
                  <c:v>1247.4620750492534</c:v>
                </c:pt>
                <c:pt idx="34">
                  <c:v>1241.7435468297508</c:v>
                </c:pt>
                <c:pt idx="35">
                  <c:v>1248.7096538077003</c:v>
                </c:pt>
                <c:pt idx="36">
                  <c:v>1242.9654808952816</c:v>
                </c:pt>
                <c:pt idx="37">
                  <c:v>1246.1412536427727</c:v>
                </c:pt>
                <c:pt idx="38">
                  <c:v>1247.1963631177348</c:v>
                </c:pt>
                <c:pt idx="39">
                  <c:v>1246.8824636623121</c:v>
                </c:pt>
                <c:pt idx="40">
                  <c:v>1242.1841376482103</c:v>
                </c:pt>
                <c:pt idx="41">
                  <c:v>1247.1810531666229</c:v>
                </c:pt>
                <c:pt idx="42">
                  <c:v>1248.8526763493719</c:v>
                </c:pt>
                <c:pt idx="43">
                  <c:v>1242.9302864622052</c:v>
                </c:pt>
                <c:pt idx="44">
                  <c:v>1249.2559535311673</c:v>
                </c:pt>
                <c:pt idx="45">
                  <c:v>1255.7652187838125</c:v>
                </c:pt>
                <c:pt idx="46">
                  <c:v>1245.248603019242</c:v>
                </c:pt>
                <c:pt idx="47">
                  <c:v>1241.7032316133409</c:v>
                </c:pt>
                <c:pt idx="48">
                  <c:v>1243.1065889596052</c:v>
                </c:pt>
                <c:pt idx="49">
                  <c:v>1246.9043264400234</c:v>
                </c:pt>
                <c:pt idx="50">
                  <c:v>1244.1581893704906</c:v>
                </c:pt>
                <c:pt idx="51">
                  <c:v>1245.7507844858021</c:v>
                </c:pt>
                <c:pt idx="52">
                  <c:v>1245.9277687936071</c:v>
                </c:pt>
                <c:pt idx="53">
                  <c:v>1242.6968890302524</c:v>
                </c:pt>
                <c:pt idx="54">
                  <c:v>1244.5462340476247</c:v>
                </c:pt>
                <c:pt idx="55">
                  <c:v>1248.7747526232274</c:v>
                </c:pt>
                <c:pt idx="56">
                  <c:v>1244.8707078424068</c:v>
                </c:pt>
                <c:pt idx="57">
                  <c:v>1251.8444523101198</c:v>
                </c:pt>
                <c:pt idx="58">
                  <c:v>1255.2533095837341</c:v>
                </c:pt>
                <c:pt idx="59">
                  <c:v>1244.4517159332017</c:v>
                </c:pt>
                <c:pt idx="60">
                  <c:v>1245.508020138732</c:v>
                </c:pt>
                <c:pt idx="61">
                  <c:v>1248.3193908793685</c:v>
                </c:pt>
                <c:pt idx="62">
                  <c:v>1245.4452326059352</c:v>
                </c:pt>
                <c:pt idx="63">
                  <c:v>1244.2020542003577</c:v>
                </c:pt>
                <c:pt idx="64">
                  <c:v>1243.0314077890598</c:v>
                </c:pt>
                <c:pt idx="65">
                  <c:v>1244.932503998218</c:v>
                </c:pt>
                <c:pt idx="66">
                  <c:v>1244.7398694216861</c:v>
                </c:pt>
                <c:pt idx="67">
                  <c:v>1243.7346797459679</c:v>
                </c:pt>
                <c:pt idx="68">
                  <c:v>1248.2920550954896</c:v>
                </c:pt>
                <c:pt idx="69">
                  <c:v>1247.8670835999699</c:v>
                </c:pt>
                <c:pt idx="70">
                  <c:v>1244.5573844740329</c:v>
                </c:pt>
                <c:pt idx="71">
                  <c:v>1244.1261485638975</c:v>
                </c:pt>
                <c:pt idx="72">
                  <c:v>1246.1129582331084</c:v>
                </c:pt>
                <c:pt idx="73">
                  <c:v>1243.9447837265575</c:v>
                </c:pt>
                <c:pt idx="74">
                  <c:v>1241.5540830191446</c:v>
                </c:pt>
                <c:pt idx="75">
                  <c:v>1243.9745172071177</c:v>
                </c:pt>
                <c:pt idx="76">
                  <c:v>1243.3591943824956</c:v>
                </c:pt>
                <c:pt idx="77">
                  <c:v>1246.5270544687239</c:v>
                </c:pt>
                <c:pt idx="78">
                  <c:v>1249.7646303160075</c:v>
                </c:pt>
                <c:pt idx="79">
                  <c:v>1243.4705245044331</c:v>
                </c:pt>
                <c:pt idx="80">
                  <c:v>1242.6724650740912</c:v>
                </c:pt>
                <c:pt idx="81">
                  <c:v>1243.6966851237557</c:v>
                </c:pt>
                <c:pt idx="82">
                  <c:v>1247.867983114254</c:v>
                </c:pt>
                <c:pt idx="83">
                  <c:v>1247.8746485441145</c:v>
                </c:pt>
                <c:pt idx="84">
                  <c:v>1242.3055467811616</c:v>
                </c:pt>
                <c:pt idx="85">
                  <c:v>1241.4484939125286</c:v>
                </c:pt>
                <c:pt idx="86">
                  <c:v>1242.6185839729756</c:v>
                </c:pt>
                <c:pt idx="87">
                  <c:v>1242.2362115534497</c:v>
                </c:pt>
                <c:pt idx="88">
                  <c:v>1243.400812059494</c:v>
                </c:pt>
                <c:pt idx="89">
                  <c:v>1245.7088451596762</c:v>
                </c:pt>
                <c:pt idx="90">
                  <c:v>1246.5727210162672</c:v>
                </c:pt>
                <c:pt idx="91">
                  <c:v>1244.4698652995471</c:v>
                </c:pt>
                <c:pt idx="92">
                  <c:v>1247.4560022063367</c:v>
                </c:pt>
                <c:pt idx="93">
                  <c:v>1244.7228002489683</c:v>
                </c:pt>
                <c:pt idx="94">
                  <c:v>1248.7096554743639</c:v>
                </c:pt>
                <c:pt idx="95">
                  <c:v>1244.3780118872896</c:v>
                </c:pt>
                <c:pt idx="96">
                  <c:v>1243.7901038630575</c:v>
                </c:pt>
                <c:pt idx="97">
                  <c:v>1248.5830990788547</c:v>
                </c:pt>
                <c:pt idx="98">
                  <c:v>1241.6553044013567</c:v>
                </c:pt>
                <c:pt idx="99">
                  <c:v>1248.988399616361</c:v>
                </c:pt>
                <c:pt idx="100">
                  <c:v>1242.6530927144267</c:v>
                </c:pt>
              </c:numCache>
            </c:numRef>
          </c:val>
        </c:ser>
        <c:ser>
          <c:idx val="46"/>
          <c:order val="46"/>
          <c:val>
            <c:numRef>
              <c:f>pomocny!$AZ$2:$AZ$102</c:f>
              <c:numCache>
                <c:formatCode>General</c:formatCode>
                <c:ptCount val="101"/>
                <c:pt idx="0">
                  <c:v>1247.3891003518149</c:v>
                </c:pt>
                <c:pt idx="1">
                  <c:v>1247.9838188645003</c:v>
                </c:pt>
                <c:pt idx="2">
                  <c:v>1249.5067684729077</c:v>
                </c:pt>
                <c:pt idx="3">
                  <c:v>1243.6662410345466</c:v>
                </c:pt>
                <c:pt idx="4">
                  <c:v>1247.0879974694892</c:v>
                </c:pt>
                <c:pt idx="5">
                  <c:v>1243.7900301447937</c:v>
                </c:pt>
                <c:pt idx="6">
                  <c:v>1243.132314803551</c:v>
                </c:pt>
                <c:pt idx="7">
                  <c:v>1246.8815282202704</c:v>
                </c:pt>
                <c:pt idx="8">
                  <c:v>1245.3642581448607</c:v>
                </c:pt>
                <c:pt idx="9">
                  <c:v>1243.2679853648413</c:v>
                </c:pt>
                <c:pt idx="10">
                  <c:v>1242.9934174551593</c:v>
                </c:pt>
                <c:pt idx="11">
                  <c:v>1243.1226435955423</c:v>
                </c:pt>
                <c:pt idx="12">
                  <c:v>1245.7717553269183</c:v>
                </c:pt>
                <c:pt idx="13">
                  <c:v>1246.6688678265143</c:v>
                </c:pt>
                <c:pt idx="14">
                  <c:v>1243.7877868429555</c:v>
                </c:pt>
                <c:pt idx="15">
                  <c:v>1243.1364824329305</c:v>
                </c:pt>
                <c:pt idx="16">
                  <c:v>1249.4846217687357</c:v>
                </c:pt>
                <c:pt idx="17">
                  <c:v>1248.1334843499405</c:v>
                </c:pt>
                <c:pt idx="18">
                  <c:v>1249.811071847223</c:v>
                </c:pt>
                <c:pt idx="19">
                  <c:v>1241.6195530421298</c:v>
                </c:pt>
                <c:pt idx="20">
                  <c:v>1249.9566887132603</c:v>
                </c:pt>
                <c:pt idx="21">
                  <c:v>1247.9024683176069</c:v>
                </c:pt>
                <c:pt idx="22">
                  <c:v>1248.6934223235294</c:v>
                </c:pt>
                <c:pt idx="23">
                  <c:v>1249.2589401073828</c:v>
                </c:pt>
                <c:pt idx="24">
                  <c:v>1254.8092898792941</c:v>
                </c:pt>
                <c:pt idx="25">
                  <c:v>1241.4798550022474</c:v>
                </c:pt>
                <c:pt idx="26">
                  <c:v>1242.5331941251995</c:v>
                </c:pt>
                <c:pt idx="27">
                  <c:v>1244.5528497661858</c:v>
                </c:pt>
                <c:pt idx="28">
                  <c:v>1242.9570158866561</c:v>
                </c:pt>
                <c:pt idx="29">
                  <c:v>1241.7873540596847</c:v>
                </c:pt>
                <c:pt idx="30">
                  <c:v>1243.8274516417118</c:v>
                </c:pt>
                <c:pt idx="31">
                  <c:v>1245.4630450155728</c:v>
                </c:pt>
                <c:pt idx="32">
                  <c:v>1246.1473138723093</c:v>
                </c:pt>
                <c:pt idx="33">
                  <c:v>1245.7856700070593</c:v>
                </c:pt>
                <c:pt idx="34">
                  <c:v>1242.5955608033985</c:v>
                </c:pt>
                <c:pt idx="35">
                  <c:v>1246.6522894808609</c:v>
                </c:pt>
                <c:pt idx="36">
                  <c:v>1243.9806004698441</c:v>
                </c:pt>
                <c:pt idx="37">
                  <c:v>1249.2258587973658</c:v>
                </c:pt>
                <c:pt idx="38">
                  <c:v>1243.990184541329</c:v>
                </c:pt>
                <c:pt idx="39">
                  <c:v>1248.8470840057234</c:v>
                </c:pt>
                <c:pt idx="40">
                  <c:v>1248.3069509148681</c:v>
                </c:pt>
                <c:pt idx="41">
                  <c:v>1242.7562520632666</c:v>
                </c:pt>
                <c:pt idx="42">
                  <c:v>1245.7199114482569</c:v>
                </c:pt>
                <c:pt idx="43">
                  <c:v>1247.6326839398187</c:v>
                </c:pt>
                <c:pt idx="44">
                  <c:v>1253.940933962595</c:v>
                </c:pt>
                <c:pt idx="45">
                  <c:v>1248.9838114246006</c:v>
                </c:pt>
                <c:pt idx="46">
                  <c:v>1252.2039226708291</c:v>
                </c:pt>
                <c:pt idx="47">
                  <c:v>1252.4389933946973</c:v>
                </c:pt>
                <c:pt idx="48">
                  <c:v>1254.5041070749837</c:v>
                </c:pt>
                <c:pt idx="49">
                  <c:v>1248.7188063985684</c:v>
                </c:pt>
                <c:pt idx="50">
                  <c:v>1250.7951500792376</c:v>
                </c:pt>
                <c:pt idx="51">
                  <c:v>1249.5515561700565</c:v>
                </c:pt>
                <c:pt idx="52">
                  <c:v>1249.0320635878568</c:v>
                </c:pt>
                <c:pt idx="53">
                  <c:v>1255.9875973607889</c:v>
                </c:pt>
                <c:pt idx="54">
                  <c:v>1253.2619515813176</c:v>
                </c:pt>
                <c:pt idx="55">
                  <c:v>1252.8218589929538</c:v>
                </c:pt>
                <c:pt idx="56">
                  <c:v>1250.6112200484899</c:v>
                </c:pt>
                <c:pt idx="57">
                  <c:v>1252.5470601670427</c:v>
                </c:pt>
                <c:pt idx="58">
                  <c:v>1254.3609656135513</c:v>
                </c:pt>
                <c:pt idx="59">
                  <c:v>1248.8360942366558</c:v>
                </c:pt>
                <c:pt idx="60">
                  <c:v>1249.6785035429173</c:v>
                </c:pt>
                <c:pt idx="61">
                  <c:v>1245.0761899725444</c:v>
                </c:pt>
                <c:pt idx="62">
                  <c:v>1242.8227077737365</c:v>
                </c:pt>
                <c:pt idx="63">
                  <c:v>1245.7233858096847</c:v>
                </c:pt>
                <c:pt idx="64">
                  <c:v>1248.1860121636028</c:v>
                </c:pt>
                <c:pt idx="65">
                  <c:v>1245.2401136578981</c:v>
                </c:pt>
                <c:pt idx="66">
                  <c:v>1248.3381044544988</c:v>
                </c:pt>
                <c:pt idx="67">
                  <c:v>1249.4017134366659</c:v>
                </c:pt>
                <c:pt idx="68">
                  <c:v>1245.4618443949587</c:v>
                </c:pt>
                <c:pt idx="69">
                  <c:v>1249.6767082729014</c:v>
                </c:pt>
                <c:pt idx="70">
                  <c:v>1247.4375187504727</c:v>
                </c:pt>
                <c:pt idx="71">
                  <c:v>1244.1991176112417</c:v>
                </c:pt>
                <c:pt idx="72">
                  <c:v>1241.6230864420438</c:v>
                </c:pt>
                <c:pt idx="73">
                  <c:v>1241.8885171864774</c:v>
                </c:pt>
                <c:pt idx="74">
                  <c:v>1243.9821612753433</c:v>
                </c:pt>
                <c:pt idx="75">
                  <c:v>1248.7173704870565</c:v>
                </c:pt>
                <c:pt idx="76">
                  <c:v>1248.279214584963</c:v>
                </c:pt>
                <c:pt idx="77">
                  <c:v>1241.5811003452593</c:v>
                </c:pt>
                <c:pt idx="78">
                  <c:v>1243.6526559421877</c:v>
                </c:pt>
                <c:pt idx="79">
                  <c:v>1244.1515337753112</c:v>
                </c:pt>
                <c:pt idx="80">
                  <c:v>1244.2351383997689</c:v>
                </c:pt>
                <c:pt idx="81">
                  <c:v>1241.8633386323095</c:v>
                </c:pt>
                <c:pt idx="82">
                  <c:v>1244.3958558616978</c:v>
                </c:pt>
                <c:pt idx="83">
                  <c:v>1247.1277907387503</c:v>
                </c:pt>
                <c:pt idx="84">
                  <c:v>1245.1048132116841</c:v>
                </c:pt>
                <c:pt idx="85">
                  <c:v>1245.4062152626309</c:v>
                </c:pt>
                <c:pt idx="86">
                  <c:v>1248.0023230990698</c:v>
                </c:pt>
                <c:pt idx="87">
                  <c:v>1242.2896953091599</c:v>
                </c:pt>
                <c:pt idx="88">
                  <c:v>1248.3133233307972</c:v>
                </c:pt>
                <c:pt idx="89">
                  <c:v>1241.5759181357241</c:v>
                </c:pt>
                <c:pt idx="90">
                  <c:v>1248.6656170514887</c:v>
                </c:pt>
                <c:pt idx="91">
                  <c:v>1246.8876043016774</c:v>
                </c:pt>
                <c:pt idx="92">
                  <c:v>1250.0656670398328</c:v>
                </c:pt>
                <c:pt idx="93">
                  <c:v>1249.4160232491124</c:v>
                </c:pt>
                <c:pt idx="94">
                  <c:v>1242.9393861596511</c:v>
                </c:pt>
                <c:pt idx="95">
                  <c:v>1243.361921886127</c:v>
                </c:pt>
                <c:pt idx="96">
                  <c:v>1242.6859505478089</c:v>
                </c:pt>
                <c:pt idx="97">
                  <c:v>1245.6010055218949</c:v>
                </c:pt>
                <c:pt idx="98">
                  <c:v>1245.983851263222</c:v>
                </c:pt>
                <c:pt idx="99">
                  <c:v>1248.967020210182</c:v>
                </c:pt>
                <c:pt idx="100">
                  <c:v>1249.8259248297361</c:v>
                </c:pt>
              </c:numCache>
            </c:numRef>
          </c:val>
        </c:ser>
        <c:ser>
          <c:idx val="47"/>
          <c:order val="47"/>
          <c:val>
            <c:numRef>
              <c:f>pomocny!$BA$2:$BA$102</c:f>
              <c:numCache>
                <c:formatCode>General</c:formatCode>
                <c:ptCount val="101"/>
                <c:pt idx="0">
                  <c:v>1241.368762451486</c:v>
                </c:pt>
                <c:pt idx="1">
                  <c:v>1247.4237372515647</c:v>
                </c:pt>
                <c:pt idx="2">
                  <c:v>1248.5041995939605</c:v>
                </c:pt>
                <c:pt idx="3">
                  <c:v>1246.3677214955126</c:v>
                </c:pt>
                <c:pt idx="4">
                  <c:v>1249.2554256967783</c:v>
                </c:pt>
                <c:pt idx="5">
                  <c:v>1243.0950354459278</c:v>
                </c:pt>
                <c:pt idx="6">
                  <c:v>1245.4694933866028</c:v>
                </c:pt>
                <c:pt idx="7">
                  <c:v>1243.3429598013581</c:v>
                </c:pt>
                <c:pt idx="8">
                  <c:v>1244.4172470788637</c:v>
                </c:pt>
                <c:pt idx="9">
                  <c:v>1247.7717357819572</c:v>
                </c:pt>
                <c:pt idx="10">
                  <c:v>1244.6437481869855</c:v>
                </c:pt>
                <c:pt idx="11">
                  <c:v>1244.3103910138536</c:v>
                </c:pt>
                <c:pt idx="12">
                  <c:v>1249.6149347746239</c:v>
                </c:pt>
                <c:pt idx="13">
                  <c:v>1244.5963260063024</c:v>
                </c:pt>
                <c:pt idx="14">
                  <c:v>1247.9644736887071</c:v>
                </c:pt>
                <c:pt idx="15">
                  <c:v>1242.4719419035</c:v>
                </c:pt>
                <c:pt idx="16">
                  <c:v>1243.1711564309558</c:v>
                </c:pt>
                <c:pt idx="17">
                  <c:v>1243.5560042269512</c:v>
                </c:pt>
                <c:pt idx="18">
                  <c:v>1241.5254216708729</c:v>
                </c:pt>
                <c:pt idx="19">
                  <c:v>1242.4571650146158</c:v>
                </c:pt>
                <c:pt idx="20">
                  <c:v>1247.092643220835</c:v>
                </c:pt>
                <c:pt idx="21">
                  <c:v>1246.7658199810983</c:v>
                </c:pt>
                <c:pt idx="22">
                  <c:v>1247.1401693904552</c:v>
                </c:pt>
                <c:pt idx="23">
                  <c:v>1249.5542456806666</c:v>
                </c:pt>
                <c:pt idx="24">
                  <c:v>1249.0208212845587</c:v>
                </c:pt>
                <c:pt idx="25">
                  <c:v>1249.9959384554347</c:v>
                </c:pt>
                <c:pt idx="26">
                  <c:v>1243.3261448220139</c:v>
                </c:pt>
                <c:pt idx="27">
                  <c:v>1241.842079721453</c:v>
                </c:pt>
                <c:pt idx="28">
                  <c:v>1242.7332280617002</c:v>
                </c:pt>
                <c:pt idx="29">
                  <c:v>1249.8333320946783</c:v>
                </c:pt>
                <c:pt idx="30">
                  <c:v>1241.8301649678119</c:v>
                </c:pt>
                <c:pt idx="31">
                  <c:v>1243.3647841730015</c:v>
                </c:pt>
                <c:pt idx="32">
                  <c:v>1244.2828517241626</c:v>
                </c:pt>
                <c:pt idx="33">
                  <c:v>1243.994256772055</c:v>
                </c:pt>
                <c:pt idx="34">
                  <c:v>1243.895345075073</c:v>
                </c:pt>
                <c:pt idx="35">
                  <c:v>1242.6475620145061</c:v>
                </c:pt>
                <c:pt idx="36">
                  <c:v>1242.9064155740741</c:v>
                </c:pt>
                <c:pt idx="37">
                  <c:v>1248.9435576731055</c:v>
                </c:pt>
                <c:pt idx="38">
                  <c:v>1249.8927488524985</c:v>
                </c:pt>
                <c:pt idx="39">
                  <c:v>1246.0014645339313</c:v>
                </c:pt>
                <c:pt idx="40">
                  <c:v>1248.4875983047741</c:v>
                </c:pt>
                <c:pt idx="41">
                  <c:v>1243.9842973559662</c:v>
                </c:pt>
                <c:pt idx="42">
                  <c:v>1249.0555763876368</c:v>
                </c:pt>
                <c:pt idx="43">
                  <c:v>1243.8355502522509</c:v>
                </c:pt>
                <c:pt idx="44">
                  <c:v>1249.3859821255969</c:v>
                </c:pt>
                <c:pt idx="45">
                  <c:v>1250.6235883827553</c:v>
                </c:pt>
                <c:pt idx="46">
                  <c:v>1247.7540305844984</c:v>
                </c:pt>
                <c:pt idx="47">
                  <c:v>1248.5087900946198</c:v>
                </c:pt>
                <c:pt idx="48">
                  <c:v>1252.7630391273756</c:v>
                </c:pt>
                <c:pt idx="49">
                  <c:v>1254.7185078643392</c:v>
                </c:pt>
                <c:pt idx="50">
                  <c:v>1252.5951793521174</c:v>
                </c:pt>
                <c:pt idx="51">
                  <c:v>1252.7560125850321</c:v>
                </c:pt>
                <c:pt idx="52">
                  <c:v>1252.4318213577283</c:v>
                </c:pt>
                <c:pt idx="53">
                  <c:v>1255.490651359258</c:v>
                </c:pt>
                <c:pt idx="54">
                  <c:v>1250.3349112968633</c:v>
                </c:pt>
                <c:pt idx="55">
                  <c:v>1250.0271479892881</c:v>
                </c:pt>
                <c:pt idx="56">
                  <c:v>1251.945236910886</c:v>
                </c:pt>
                <c:pt idx="57">
                  <c:v>1251.027537762204</c:v>
                </c:pt>
                <c:pt idx="58">
                  <c:v>1247.9287964411478</c:v>
                </c:pt>
                <c:pt idx="59">
                  <c:v>1248.3178704488753</c:v>
                </c:pt>
                <c:pt idx="60">
                  <c:v>1249.3591248675127</c:v>
                </c:pt>
                <c:pt idx="61">
                  <c:v>1247.3180709166031</c:v>
                </c:pt>
                <c:pt idx="62">
                  <c:v>1248.4455553708954</c:v>
                </c:pt>
                <c:pt idx="63">
                  <c:v>1245.4258566687456</c:v>
                </c:pt>
                <c:pt idx="64">
                  <c:v>1248.7311579416535</c:v>
                </c:pt>
                <c:pt idx="65">
                  <c:v>1249.7533477269078</c:v>
                </c:pt>
                <c:pt idx="66">
                  <c:v>1241.6114051881486</c:v>
                </c:pt>
                <c:pt idx="67">
                  <c:v>1247.4512631963946</c:v>
                </c:pt>
                <c:pt idx="68">
                  <c:v>1245.8932657181565</c:v>
                </c:pt>
                <c:pt idx="69">
                  <c:v>1249.5174230530477</c:v>
                </c:pt>
                <c:pt idx="70">
                  <c:v>1247.0759841612071</c:v>
                </c:pt>
                <c:pt idx="71">
                  <c:v>1243.6015015456312</c:v>
                </c:pt>
                <c:pt idx="72">
                  <c:v>1242.0712177807866</c:v>
                </c:pt>
                <c:pt idx="73">
                  <c:v>1246.8249747116588</c:v>
                </c:pt>
                <c:pt idx="74">
                  <c:v>1247.4368233694549</c:v>
                </c:pt>
                <c:pt idx="75">
                  <c:v>1249.4464497468537</c:v>
                </c:pt>
                <c:pt idx="76">
                  <c:v>1249.4795782017263</c:v>
                </c:pt>
                <c:pt idx="77">
                  <c:v>1249.3840036930035</c:v>
                </c:pt>
                <c:pt idx="78">
                  <c:v>1247.9409376361907</c:v>
                </c:pt>
                <c:pt idx="79">
                  <c:v>1244.7324191309399</c:v>
                </c:pt>
                <c:pt idx="80">
                  <c:v>1245.4635925623779</c:v>
                </c:pt>
                <c:pt idx="81">
                  <c:v>1242.966109152597</c:v>
                </c:pt>
                <c:pt idx="82">
                  <c:v>1246.2350192958388</c:v>
                </c:pt>
                <c:pt idx="83">
                  <c:v>1243.0425073078559</c:v>
                </c:pt>
                <c:pt idx="84">
                  <c:v>1242.3492378573001</c:v>
                </c:pt>
                <c:pt idx="85">
                  <c:v>1243.827079121874</c:v>
                </c:pt>
                <c:pt idx="86">
                  <c:v>1244.2595878293312</c:v>
                </c:pt>
                <c:pt idx="87">
                  <c:v>1244.9201817203184</c:v>
                </c:pt>
                <c:pt idx="88">
                  <c:v>1241.5900317948585</c:v>
                </c:pt>
                <c:pt idx="89">
                  <c:v>1247.3907068700082</c:v>
                </c:pt>
                <c:pt idx="90">
                  <c:v>1242.3237996127275</c:v>
                </c:pt>
                <c:pt idx="91">
                  <c:v>1242.1804338590052</c:v>
                </c:pt>
                <c:pt idx="92">
                  <c:v>1245.8309427698714</c:v>
                </c:pt>
                <c:pt idx="93">
                  <c:v>1242.4107078787595</c:v>
                </c:pt>
                <c:pt idx="94">
                  <c:v>1248.1399305580067</c:v>
                </c:pt>
                <c:pt idx="95">
                  <c:v>1241.5632576572036</c:v>
                </c:pt>
                <c:pt idx="96">
                  <c:v>1242.6491520715003</c:v>
                </c:pt>
                <c:pt idx="97">
                  <c:v>1249.4355998027418</c:v>
                </c:pt>
                <c:pt idx="98">
                  <c:v>1248.606223036516</c:v>
                </c:pt>
                <c:pt idx="99">
                  <c:v>1249.7188554755096</c:v>
                </c:pt>
                <c:pt idx="100">
                  <c:v>1246.4321041783544</c:v>
                </c:pt>
              </c:numCache>
            </c:numRef>
          </c:val>
        </c:ser>
        <c:ser>
          <c:idx val="48"/>
          <c:order val="48"/>
          <c:val>
            <c:numRef>
              <c:f>pomocny!$BB$2:$BB$102</c:f>
              <c:numCache>
                <c:formatCode>General</c:formatCode>
                <c:ptCount val="101"/>
                <c:pt idx="0">
                  <c:v>1243.6025230853281</c:v>
                </c:pt>
                <c:pt idx="1">
                  <c:v>1245.0075507214729</c:v>
                </c:pt>
                <c:pt idx="2">
                  <c:v>1241.7977126286905</c:v>
                </c:pt>
                <c:pt idx="3">
                  <c:v>1249.388044951857</c:v>
                </c:pt>
                <c:pt idx="4">
                  <c:v>1249.9449046411851</c:v>
                </c:pt>
                <c:pt idx="5">
                  <c:v>1246.475785805048</c:v>
                </c:pt>
                <c:pt idx="6">
                  <c:v>1245.2855805451638</c:v>
                </c:pt>
                <c:pt idx="7">
                  <c:v>1245.7546935919227</c:v>
                </c:pt>
                <c:pt idx="8">
                  <c:v>1243.0447565640295</c:v>
                </c:pt>
                <c:pt idx="9">
                  <c:v>1250.1101217445264</c:v>
                </c:pt>
                <c:pt idx="10">
                  <c:v>1243.7808866561152</c:v>
                </c:pt>
                <c:pt idx="11">
                  <c:v>1245.844218561567</c:v>
                </c:pt>
                <c:pt idx="12">
                  <c:v>1249.9902359674109</c:v>
                </c:pt>
                <c:pt idx="13">
                  <c:v>1242.4780007865093</c:v>
                </c:pt>
                <c:pt idx="14">
                  <c:v>1249.9496273840632</c:v>
                </c:pt>
                <c:pt idx="15">
                  <c:v>1248.8011457555681</c:v>
                </c:pt>
                <c:pt idx="16">
                  <c:v>1246.4096788825796</c:v>
                </c:pt>
                <c:pt idx="17">
                  <c:v>1246.8250721942636</c:v>
                </c:pt>
                <c:pt idx="18">
                  <c:v>1246.9605773736189</c:v>
                </c:pt>
                <c:pt idx="19">
                  <c:v>1249.0324204869939</c:v>
                </c:pt>
                <c:pt idx="20">
                  <c:v>1246.3782025654339</c:v>
                </c:pt>
                <c:pt idx="21">
                  <c:v>1250.006877780168</c:v>
                </c:pt>
                <c:pt idx="22">
                  <c:v>1243.9488480893942</c:v>
                </c:pt>
                <c:pt idx="23">
                  <c:v>1245.1105724850063</c:v>
                </c:pt>
                <c:pt idx="24">
                  <c:v>1248.1722807863393</c:v>
                </c:pt>
                <c:pt idx="25">
                  <c:v>1247.3621875882523</c:v>
                </c:pt>
                <c:pt idx="26">
                  <c:v>1247.8670363903252</c:v>
                </c:pt>
                <c:pt idx="27">
                  <c:v>1246.032877643453</c:v>
                </c:pt>
                <c:pt idx="28">
                  <c:v>1242.0419522815685</c:v>
                </c:pt>
                <c:pt idx="29">
                  <c:v>1245.5409501525294</c:v>
                </c:pt>
                <c:pt idx="30">
                  <c:v>1248.597495916074</c:v>
                </c:pt>
                <c:pt idx="31">
                  <c:v>1248.0666073173843</c:v>
                </c:pt>
                <c:pt idx="32">
                  <c:v>1248.357457040448</c:v>
                </c:pt>
                <c:pt idx="33">
                  <c:v>1243.4794580548696</c:v>
                </c:pt>
                <c:pt idx="34">
                  <c:v>1243.569408851793</c:v>
                </c:pt>
                <c:pt idx="35">
                  <c:v>1245.0387043877645</c:v>
                </c:pt>
                <c:pt idx="36">
                  <c:v>1250.0082738362187</c:v>
                </c:pt>
                <c:pt idx="37">
                  <c:v>1245.9698415952475</c:v>
                </c:pt>
                <c:pt idx="38">
                  <c:v>1243.2922526939792</c:v>
                </c:pt>
                <c:pt idx="39">
                  <c:v>1247.7013345788885</c:v>
                </c:pt>
                <c:pt idx="40">
                  <c:v>1244.8670967136563</c:v>
                </c:pt>
                <c:pt idx="41">
                  <c:v>1246.472972740856</c:v>
                </c:pt>
                <c:pt idx="42">
                  <c:v>1246.0531643858983</c:v>
                </c:pt>
                <c:pt idx="43">
                  <c:v>1246.4920169047316</c:v>
                </c:pt>
                <c:pt idx="44">
                  <c:v>1245.9210282795964</c:v>
                </c:pt>
                <c:pt idx="45">
                  <c:v>1245.261389442124</c:v>
                </c:pt>
                <c:pt idx="46">
                  <c:v>1244.887387565582</c:v>
                </c:pt>
                <c:pt idx="47">
                  <c:v>1242.8917396194336</c:v>
                </c:pt>
                <c:pt idx="48">
                  <c:v>1243.2035996238501</c:v>
                </c:pt>
                <c:pt idx="49">
                  <c:v>1247.4322794182215</c:v>
                </c:pt>
                <c:pt idx="50">
                  <c:v>1248.4422259028647</c:v>
                </c:pt>
                <c:pt idx="51">
                  <c:v>1249.4498905973576</c:v>
                </c:pt>
                <c:pt idx="52">
                  <c:v>1249.228139988641</c:v>
                </c:pt>
                <c:pt idx="53">
                  <c:v>1245.8493536211058</c:v>
                </c:pt>
                <c:pt idx="54">
                  <c:v>1244.0016025078849</c:v>
                </c:pt>
                <c:pt idx="55">
                  <c:v>1241.9157174862266</c:v>
                </c:pt>
                <c:pt idx="56">
                  <c:v>1248.0623524882528</c:v>
                </c:pt>
                <c:pt idx="57">
                  <c:v>1247.6228725360229</c:v>
                </c:pt>
                <c:pt idx="58">
                  <c:v>1245.8640181626979</c:v>
                </c:pt>
                <c:pt idx="59">
                  <c:v>1249.3315792815963</c:v>
                </c:pt>
                <c:pt idx="60">
                  <c:v>1241.8362765383561</c:v>
                </c:pt>
                <c:pt idx="61">
                  <c:v>1242.2011081908634</c:v>
                </c:pt>
                <c:pt idx="62">
                  <c:v>1245.8131923391297</c:v>
                </c:pt>
                <c:pt idx="63">
                  <c:v>1244.8200160680078</c:v>
                </c:pt>
                <c:pt idx="64">
                  <c:v>1248.6211789572767</c:v>
                </c:pt>
                <c:pt idx="65">
                  <c:v>1244.7800142999549</c:v>
                </c:pt>
                <c:pt idx="66">
                  <c:v>1249.9632271793262</c:v>
                </c:pt>
                <c:pt idx="67">
                  <c:v>1245.2932644812518</c:v>
                </c:pt>
                <c:pt idx="68">
                  <c:v>1249.8236013845601</c:v>
                </c:pt>
                <c:pt idx="69">
                  <c:v>1243.1584297032198</c:v>
                </c:pt>
                <c:pt idx="70">
                  <c:v>1243.523484294866</c:v>
                </c:pt>
                <c:pt idx="71">
                  <c:v>1244.5477760216404</c:v>
                </c:pt>
                <c:pt idx="72">
                  <c:v>1243.8303947571128</c:v>
                </c:pt>
                <c:pt idx="73">
                  <c:v>1247.8126525646594</c:v>
                </c:pt>
                <c:pt idx="74">
                  <c:v>1246.6509927911591</c:v>
                </c:pt>
                <c:pt idx="75">
                  <c:v>1245.4315447295203</c:v>
                </c:pt>
                <c:pt idx="76">
                  <c:v>1247.9487429439378</c:v>
                </c:pt>
                <c:pt idx="77">
                  <c:v>1247.9818874887255</c:v>
                </c:pt>
                <c:pt idx="78">
                  <c:v>1246.0434991910506</c:v>
                </c:pt>
                <c:pt idx="79">
                  <c:v>1248.1526735456162</c:v>
                </c:pt>
                <c:pt idx="80">
                  <c:v>1246.7103599511956</c:v>
                </c:pt>
                <c:pt idx="81">
                  <c:v>1246.3765904656827</c:v>
                </c:pt>
                <c:pt idx="82">
                  <c:v>1245.0340889868235</c:v>
                </c:pt>
                <c:pt idx="83">
                  <c:v>1242.470806391827</c:v>
                </c:pt>
                <c:pt idx="84">
                  <c:v>1249.1209680062636</c:v>
                </c:pt>
                <c:pt idx="85">
                  <c:v>1245.3891882939972</c:v>
                </c:pt>
                <c:pt idx="86">
                  <c:v>1249.953524865593</c:v>
                </c:pt>
                <c:pt idx="87">
                  <c:v>1244.2751495900213</c:v>
                </c:pt>
                <c:pt idx="88">
                  <c:v>1244.9072881732654</c:v>
                </c:pt>
                <c:pt idx="89">
                  <c:v>1243.6490213447194</c:v>
                </c:pt>
                <c:pt idx="90">
                  <c:v>1244.9893432952247</c:v>
                </c:pt>
                <c:pt idx="91">
                  <c:v>1246.7586936923647</c:v>
                </c:pt>
                <c:pt idx="92">
                  <c:v>1250.1291717947618</c:v>
                </c:pt>
                <c:pt idx="93">
                  <c:v>1245.3557240821563</c:v>
                </c:pt>
                <c:pt idx="94">
                  <c:v>1247.4263489494635</c:v>
                </c:pt>
                <c:pt idx="95">
                  <c:v>1246.6106463770532</c:v>
                </c:pt>
                <c:pt idx="96">
                  <c:v>1244.6318608226061</c:v>
                </c:pt>
                <c:pt idx="97">
                  <c:v>1247.8496910416036</c:v>
                </c:pt>
                <c:pt idx="98">
                  <c:v>1248.9816839358696</c:v>
                </c:pt>
                <c:pt idx="99">
                  <c:v>1246.5125133256372</c:v>
                </c:pt>
                <c:pt idx="100">
                  <c:v>1245.5655173231387</c:v>
                </c:pt>
              </c:numCache>
            </c:numRef>
          </c:val>
        </c:ser>
        <c:ser>
          <c:idx val="49"/>
          <c:order val="49"/>
          <c:val>
            <c:numRef>
              <c:f>pomocny!$BC$2:$BC$102</c:f>
              <c:numCache>
                <c:formatCode>General</c:formatCode>
                <c:ptCount val="101"/>
                <c:pt idx="0">
                  <c:v>1247.8721220573514</c:v>
                </c:pt>
                <c:pt idx="1">
                  <c:v>1243.0364918413868</c:v>
                </c:pt>
                <c:pt idx="2">
                  <c:v>1244.4638414449421</c:v>
                </c:pt>
                <c:pt idx="3">
                  <c:v>1249.2705278748256</c:v>
                </c:pt>
                <c:pt idx="4">
                  <c:v>1242.5068690543003</c:v>
                </c:pt>
                <c:pt idx="5">
                  <c:v>1245.6567028499082</c:v>
                </c:pt>
                <c:pt idx="6">
                  <c:v>1243.5035514573899</c:v>
                </c:pt>
                <c:pt idx="7">
                  <c:v>1241.3856273486326</c:v>
                </c:pt>
                <c:pt idx="8">
                  <c:v>1242.9339061404564</c:v>
                </c:pt>
                <c:pt idx="9">
                  <c:v>1243.9569018654461</c:v>
                </c:pt>
                <c:pt idx="10">
                  <c:v>1246.3805758767355</c:v>
                </c:pt>
                <c:pt idx="11">
                  <c:v>1243.2133489749519</c:v>
                </c:pt>
                <c:pt idx="12">
                  <c:v>1242.4529584277825</c:v>
                </c:pt>
                <c:pt idx="13">
                  <c:v>1241.6806141531922</c:v>
                </c:pt>
                <c:pt idx="14">
                  <c:v>1245.0123669936017</c:v>
                </c:pt>
                <c:pt idx="15">
                  <c:v>1247.8341630546806</c:v>
                </c:pt>
                <c:pt idx="16">
                  <c:v>1241.5152607942987</c:v>
                </c:pt>
                <c:pt idx="17">
                  <c:v>1244.2099303118807</c:v>
                </c:pt>
                <c:pt idx="18">
                  <c:v>1242.135703458019</c:v>
                </c:pt>
                <c:pt idx="19">
                  <c:v>1246.3167937434782</c:v>
                </c:pt>
                <c:pt idx="20">
                  <c:v>1246.2551960365461</c:v>
                </c:pt>
                <c:pt idx="21">
                  <c:v>1248.9756036429119</c:v>
                </c:pt>
                <c:pt idx="22">
                  <c:v>1245.1366553199632</c:v>
                </c:pt>
                <c:pt idx="23">
                  <c:v>1249.3768840780842</c:v>
                </c:pt>
                <c:pt idx="24">
                  <c:v>1244.0572039342367</c:v>
                </c:pt>
                <c:pt idx="25">
                  <c:v>1245.9989691234828</c:v>
                </c:pt>
                <c:pt idx="26">
                  <c:v>1250.09132376872</c:v>
                </c:pt>
                <c:pt idx="27">
                  <c:v>1245.1215244401512</c:v>
                </c:pt>
                <c:pt idx="28">
                  <c:v>1242.0936313393834</c:v>
                </c:pt>
                <c:pt idx="29">
                  <c:v>1241.338030515537</c:v>
                </c:pt>
                <c:pt idx="30">
                  <c:v>1246.3978510499537</c:v>
                </c:pt>
                <c:pt idx="31">
                  <c:v>1248.714350566205</c:v>
                </c:pt>
                <c:pt idx="32">
                  <c:v>1245.0912441832668</c:v>
                </c:pt>
                <c:pt idx="33">
                  <c:v>1247.2002976090314</c:v>
                </c:pt>
                <c:pt idx="34">
                  <c:v>1249.1679039898559</c:v>
                </c:pt>
                <c:pt idx="35">
                  <c:v>1246.3679160970664</c:v>
                </c:pt>
                <c:pt idx="36">
                  <c:v>1247.450320406439</c:v>
                </c:pt>
                <c:pt idx="37">
                  <c:v>1248.2765385674097</c:v>
                </c:pt>
                <c:pt idx="38">
                  <c:v>1242.2823431342072</c:v>
                </c:pt>
                <c:pt idx="39">
                  <c:v>1248.5249836785449</c:v>
                </c:pt>
                <c:pt idx="40">
                  <c:v>1245.6460687498816</c:v>
                </c:pt>
                <c:pt idx="41">
                  <c:v>1244.6613469990807</c:v>
                </c:pt>
                <c:pt idx="42">
                  <c:v>1245.8585601930524</c:v>
                </c:pt>
                <c:pt idx="43">
                  <c:v>1242.4052883850204</c:v>
                </c:pt>
                <c:pt idx="44">
                  <c:v>1245.3152552237034</c:v>
                </c:pt>
                <c:pt idx="45">
                  <c:v>1249.092839894063</c:v>
                </c:pt>
                <c:pt idx="46">
                  <c:v>1241.8081821992369</c:v>
                </c:pt>
                <c:pt idx="47">
                  <c:v>1242.8500116434968</c:v>
                </c:pt>
                <c:pt idx="48">
                  <c:v>1241.8823757924699</c:v>
                </c:pt>
                <c:pt idx="49">
                  <c:v>1249.3363621739213</c:v>
                </c:pt>
                <c:pt idx="50">
                  <c:v>1245.9934386691982</c:v>
                </c:pt>
                <c:pt idx="51">
                  <c:v>1246.1682369861435</c:v>
                </c:pt>
                <c:pt idx="52">
                  <c:v>1241.4144070790032</c:v>
                </c:pt>
                <c:pt idx="53">
                  <c:v>1245.5699682086256</c:v>
                </c:pt>
                <c:pt idx="54">
                  <c:v>1241.225634682575</c:v>
                </c:pt>
                <c:pt idx="55">
                  <c:v>1247.675481643606</c:v>
                </c:pt>
                <c:pt idx="56">
                  <c:v>1243.0951684126383</c:v>
                </c:pt>
                <c:pt idx="57">
                  <c:v>1248.8701353886099</c:v>
                </c:pt>
                <c:pt idx="58">
                  <c:v>1248.5725404533664</c:v>
                </c:pt>
                <c:pt idx="59">
                  <c:v>1245.3476064931331</c:v>
                </c:pt>
                <c:pt idx="60">
                  <c:v>1243.3884505126427</c:v>
                </c:pt>
                <c:pt idx="61">
                  <c:v>1246.1078589485514</c:v>
                </c:pt>
                <c:pt idx="62">
                  <c:v>1241.5467653703665</c:v>
                </c:pt>
                <c:pt idx="63">
                  <c:v>1245.7424306029973</c:v>
                </c:pt>
                <c:pt idx="64">
                  <c:v>1241.2806053218826</c:v>
                </c:pt>
                <c:pt idx="65">
                  <c:v>1243.8317508034941</c:v>
                </c:pt>
                <c:pt idx="66">
                  <c:v>1248.6680047631357</c:v>
                </c:pt>
                <c:pt idx="67">
                  <c:v>1241.5457149173885</c:v>
                </c:pt>
                <c:pt idx="68">
                  <c:v>1246.0196621842917</c:v>
                </c:pt>
                <c:pt idx="69">
                  <c:v>1249.7309705740763</c:v>
                </c:pt>
                <c:pt idx="70">
                  <c:v>1246.1904703186042</c:v>
                </c:pt>
                <c:pt idx="71">
                  <c:v>1249.179852819952</c:v>
                </c:pt>
                <c:pt idx="72">
                  <c:v>1244.7450053146113</c:v>
                </c:pt>
                <c:pt idx="73">
                  <c:v>1247.0509064740277</c:v>
                </c:pt>
                <c:pt idx="74">
                  <c:v>1244.9795057787435</c:v>
                </c:pt>
                <c:pt idx="75">
                  <c:v>1247.7528255259915</c:v>
                </c:pt>
                <c:pt idx="76">
                  <c:v>1243.5013106228332</c:v>
                </c:pt>
                <c:pt idx="77">
                  <c:v>1250.0941916402173</c:v>
                </c:pt>
                <c:pt idx="78">
                  <c:v>1249.2170868344219</c:v>
                </c:pt>
                <c:pt idx="79">
                  <c:v>1242.3553557544392</c:v>
                </c:pt>
                <c:pt idx="80">
                  <c:v>1242.6885319305641</c:v>
                </c:pt>
                <c:pt idx="81">
                  <c:v>1242.569124401522</c:v>
                </c:pt>
                <c:pt idx="82">
                  <c:v>1245.1488725714776</c:v>
                </c:pt>
                <c:pt idx="83">
                  <c:v>1246.3876259892902</c:v>
                </c:pt>
                <c:pt idx="84">
                  <c:v>1241.5034410999806</c:v>
                </c:pt>
                <c:pt idx="85">
                  <c:v>1250.0744867477283</c:v>
                </c:pt>
                <c:pt idx="86">
                  <c:v>1245.8218996569403</c:v>
                </c:pt>
                <c:pt idx="87">
                  <c:v>1245.9625471783713</c:v>
                </c:pt>
                <c:pt idx="88">
                  <c:v>1243.2402378454533</c:v>
                </c:pt>
                <c:pt idx="89">
                  <c:v>1249.8303246450075</c:v>
                </c:pt>
                <c:pt idx="90">
                  <c:v>1242.1148567395667</c:v>
                </c:pt>
                <c:pt idx="91">
                  <c:v>1246.1244332852627</c:v>
                </c:pt>
                <c:pt idx="92">
                  <c:v>1247.9077851600039</c:v>
                </c:pt>
                <c:pt idx="93">
                  <c:v>1245.0288143249199</c:v>
                </c:pt>
                <c:pt idx="94">
                  <c:v>1246.8097241002827</c:v>
                </c:pt>
                <c:pt idx="95">
                  <c:v>1249.572105545745</c:v>
                </c:pt>
                <c:pt idx="96">
                  <c:v>1242.1525340369717</c:v>
                </c:pt>
                <c:pt idx="97">
                  <c:v>1244.5946867952687</c:v>
                </c:pt>
                <c:pt idx="98">
                  <c:v>1249.1587908410443</c:v>
                </c:pt>
                <c:pt idx="99">
                  <c:v>1241.4733565130819</c:v>
                </c:pt>
                <c:pt idx="100">
                  <c:v>1243.3970989433233</c:v>
                </c:pt>
              </c:numCache>
            </c:numRef>
          </c:val>
        </c:ser>
        <c:ser>
          <c:idx val="50"/>
          <c:order val="50"/>
          <c:val>
            <c:numRef>
              <c:f>pomocny!$BD$2:$BD$102</c:f>
              <c:numCache>
                <c:formatCode>General</c:formatCode>
                <c:ptCount val="101"/>
                <c:pt idx="0">
                  <c:v>1243.0652284080193</c:v>
                </c:pt>
                <c:pt idx="1">
                  <c:v>1244.5129703370126</c:v>
                </c:pt>
                <c:pt idx="2">
                  <c:v>1243.1650382792213</c:v>
                </c:pt>
                <c:pt idx="3">
                  <c:v>1242.2157385359326</c:v>
                </c:pt>
                <c:pt idx="4">
                  <c:v>1242.9588827466819</c:v>
                </c:pt>
                <c:pt idx="5">
                  <c:v>1250.0495369980117</c:v>
                </c:pt>
                <c:pt idx="6">
                  <c:v>1249.8222789386878</c:v>
                </c:pt>
                <c:pt idx="7">
                  <c:v>1242.0506538448778</c:v>
                </c:pt>
                <c:pt idx="8">
                  <c:v>1249.9719230149162</c:v>
                </c:pt>
                <c:pt idx="9">
                  <c:v>1242.3100837810316</c:v>
                </c:pt>
                <c:pt idx="10">
                  <c:v>1242.0673409977635</c:v>
                </c:pt>
                <c:pt idx="11">
                  <c:v>1249.3102848197732</c:v>
                </c:pt>
                <c:pt idx="12">
                  <c:v>1242.7498714042215</c:v>
                </c:pt>
                <c:pt idx="13">
                  <c:v>1244.2221256175092</c:v>
                </c:pt>
                <c:pt idx="14">
                  <c:v>1247.381531941837</c:v>
                </c:pt>
                <c:pt idx="15">
                  <c:v>1248.5050528240963</c:v>
                </c:pt>
                <c:pt idx="16">
                  <c:v>1248.9017278105784</c:v>
                </c:pt>
                <c:pt idx="17">
                  <c:v>1243.7317308499396</c:v>
                </c:pt>
                <c:pt idx="18">
                  <c:v>1248.4209983246328</c:v>
                </c:pt>
                <c:pt idx="19">
                  <c:v>1243.7220442863061</c:v>
                </c:pt>
                <c:pt idx="20">
                  <c:v>1249.1850209421575</c:v>
                </c:pt>
                <c:pt idx="21">
                  <c:v>1243.845892077258</c:v>
                </c:pt>
                <c:pt idx="22">
                  <c:v>1249.1321752480587</c:v>
                </c:pt>
                <c:pt idx="23">
                  <c:v>1255.6026522617879</c:v>
                </c:pt>
                <c:pt idx="24">
                  <c:v>1248.0371644360541</c:v>
                </c:pt>
                <c:pt idx="25">
                  <c:v>1255.9366611062674</c:v>
                </c:pt>
                <c:pt idx="26">
                  <c:v>1251.4885404681586</c:v>
                </c:pt>
                <c:pt idx="27">
                  <c:v>1255.5588408502897</c:v>
                </c:pt>
                <c:pt idx="28">
                  <c:v>1253.7856004463704</c:v>
                </c:pt>
                <c:pt idx="29">
                  <c:v>1250.6655911510031</c:v>
                </c:pt>
                <c:pt idx="30">
                  <c:v>1253.8386226167204</c:v>
                </c:pt>
                <c:pt idx="31">
                  <c:v>1249.0451266564003</c:v>
                </c:pt>
                <c:pt idx="32">
                  <c:v>1253.9823963482368</c:v>
                </c:pt>
                <c:pt idx="33">
                  <c:v>1255.3603847868662</c:v>
                </c:pt>
                <c:pt idx="34">
                  <c:v>1250.0823288806594</c:v>
                </c:pt>
                <c:pt idx="35">
                  <c:v>1249.474011602342</c:v>
                </c:pt>
                <c:pt idx="36">
                  <c:v>1252.4093569844708</c:v>
                </c:pt>
                <c:pt idx="37">
                  <c:v>1250.7703408536577</c:v>
                </c:pt>
                <c:pt idx="38">
                  <c:v>1250.2055463565216</c:v>
                </c:pt>
                <c:pt idx="39">
                  <c:v>1251.3318740067966</c:v>
                </c:pt>
                <c:pt idx="40">
                  <c:v>1252.8632887574195</c:v>
                </c:pt>
                <c:pt idx="41">
                  <c:v>1251.098814032616</c:v>
                </c:pt>
                <c:pt idx="42">
                  <c:v>1248.7859326017838</c:v>
                </c:pt>
                <c:pt idx="43">
                  <c:v>1255.3791305827074</c:v>
                </c:pt>
                <c:pt idx="44">
                  <c:v>1250.8859305471672</c:v>
                </c:pt>
                <c:pt idx="45">
                  <c:v>1248.4736023696516</c:v>
                </c:pt>
                <c:pt idx="46">
                  <c:v>1248.1402604774992</c:v>
                </c:pt>
                <c:pt idx="47">
                  <c:v>1253.6867919420515</c:v>
                </c:pt>
                <c:pt idx="48">
                  <c:v>1254.3705066717016</c:v>
                </c:pt>
                <c:pt idx="49">
                  <c:v>1252.5943501022057</c:v>
                </c:pt>
                <c:pt idx="50">
                  <c:v>1255.5028464906813</c:v>
                </c:pt>
                <c:pt idx="51">
                  <c:v>1251.7165410222569</c:v>
                </c:pt>
                <c:pt idx="52">
                  <c:v>1249.4293981758385</c:v>
                </c:pt>
                <c:pt idx="53">
                  <c:v>1255.9266844695355</c:v>
                </c:pt>
                <c:pt idx="54">
                  <c:v>1250.879880830925</c:v>
                </c:pt>
                <c:pt idx="55">
                  <c:v>1254.5424348071117</c:v>
                </c:pt>
                <c:pt idx="56">
                  <c:v>1254.9848723007972</c:v>
                </c:pt>
                <c:pt idx="57">
                  <c:v>1249.0604992236879</c:v>
                </c:pt>
                <c:pt idx="58">
                  <c:v>1253.4496526742394</c:v>
                </c:pt>
                <c:pt idx="59">
                  <c:v>1242.9425036040057</c:v>
                </c:pt>
                <c:pt idx="60">
                  <c:v>1249.3848360496147</c:v>
                </c:pt>
                <c:pt idx="61">
                  <c:v>1243.4476100321222</c:v>
                </c:pt>
                <c:pt idx="62">
                  <c:v>1245.7385772841874</c:v>
                </c:pt>
                <c:pt idx="63">
                  <c:v>1249.6736617638517</c:v>
                </c:pt>
                <c:pt idx="64">
                  <c:v>1247.1815708988122</c:v>
                </c:pt>
                <c:pt idx="65">
                  <c:v>1244.3405239959607</c:v>
                </c:pt>
                <c:pt idx="66">
                  <c:v>1248.3727786692587</c:v>
                </c:pt>
                <c:pt idx="67">
                  <c:v>1245.5040948564797</c:v>
                </c:pt>
                <c:pt idx="68">
                  <c:v>1241.9266355663146</c:v>
                </c:pt>
                <c:pt idx="69">
                  <c:v>1244.803046413726</c:v>
                </c:pt>
                <c:pt idx="70">
                  <c:v>1245.4099633739436</c:v>
                </c:pt>
                <c:pt idx="71">
                  <c:v>1247.7597819741418</c:v>
                </c:pt>
                <c:pt idx="72">
                  <c:v>1242.5820528837205</c:v>
                </c:pt>
                <c:pt idx="73">
                  <c:v>1241.8175271257401</c:v>
                </c:pt>
                <c:pt idx="74">
                  <c:v>1247.3919045379439</c:v>
                </c:pt>
                <c:pt idx="75">
                  <c:v>1248.9886090761577</c:v>
                </c:pt>
                <c:pt idx="76">
                  <c:v>1248.6128926150386</c:v>
                </c:pt>
                <c:pt idx="77">
                  <c:v>1242.9451386176224</c:v>
                </c:pt>
                <c:pt idx="78">
                  <c:v>1248.3730159032532</c:v>
                </c:pt>
                <c:pt idx="79">
                  <c:v>1241.3262635804997</c:v>
                </c:pt>
                <c:pt idx="80">
                  <c:v>1246.9331102995573</c:v>
                </c:pt>
                <c:pt idx="81">
                  <c:v>1246.8973489853272</c:v>
                </c:pt>
                <c:pt idx="82">
                  <c:v>1248.660856614252</c:v>
                </c:pt>
                <c:pt idx="83">
                  <c:v>1242.0161506431273</c:v>
                </c:pt>
                <c:pt idx="84">
                  <c:v>1244.559701789849</c:v>
                </c:pt>
                <c:pt idx="85">
                  <c:v>1247.5345342063417</c:v>
                </c:pt>
                <c:pt idx="86">
                  <c:v>1242.9699455932555</c:v>
                </c:pt>
                <c:pt idx="87">
                  <c:v>1244.7205843273721</c:v>
                </c:pt>
                <c:pt idx="88">
                  <c:v>1245.6084731610297</c:v>
                </c:pt>
                <c:pt idx="89">
                  <c:v>1242.5364118755335</c:v>
                </c:pt>
                <c:pt idx="90">
                  <c:v>1246.4235001350667</c:v>
                </c:pt>
                <c:pt idx="91">
                  <c:v>1245.7419837439882</c:v>
                </c:pt>
                <c:pt idx="92">
                  <c:v>1246.1275233804636</c:v>
                </c:pt>
                <c:pt idx="93">
                  <c:v>1244.3609662083477</c:v>
                </c:pt>
                <c:pt idx="94">
                  <c:v>1244.6536816927903</c:v>
                </c:pt>
                <c:pt idx="95">
                  <c:v>1243.2571355744121</c:v>
                </c:pt>
                <c:pt idx="96">
                  <c:v>1241.6720654095961</c:v>
                </c:pt>
                <c:pt idx="97">
                  <c:v>1243.3456230317811</c:v>
                </c:pt>
                <c:pt idx="98">
                  <c:v>1247.9668824228654</c:v>
                </c:pt>
                <c:pt idx="99">
                  <c:v>1241.5907495414135</c:v>
                </c:pt>
                <c:pt idx="100">
                  <c:v>1245.3421090438658</c:v>
                </c:pt>
              </c:numCache>
            </c:numRef>
          </c:val>
        </c:ser>
        <c:ser>
          <c:idx val="51"/>
          <c:order val="51"/>
          <c:val>
            <c:numRef>
              <c:f>pomocny!$BE$2:$BE$102</c:f>
              <c:numCache>
                <c:formatCode>General</c:formatCode>
                <c:ptCount val="101"/>
                <c:pt idx="0">
                  <c:v>1247.024618806342</c:v>
                </c:pt>
                <c:pt idx="1">
                  <c:v>1246.2312861105399</c:v>
                </c:pt>
                <c:pt idx="2">
                  <c:v>1246.1148184573372</c:v>
                </c:pt>
                <c:pt idx="3">
                  <c:v>1244.8219390875092</c:v>
                </c:pt>
                <c:pt idx="4">
                  <c:v>1245.5402967914961</c:v>
                </c:pt>
                <c:pt idx="5">
                  <c:v>1244.2183732269464</c:v>
                </c:pt>
                <c:pt idx="6">
                  <c:v>1245.9146679720907</c:v>
                </c:pt>
                <c:pt idx="7">
                  <c:v>1242.2772661180709</c:v>
                </c:pt>
                <c:pt idx="8">
                  <c:v>1248.3077696556893</c:v>
                </c:pt>
                <c:pt idx="9">
                  <c:v>1248.318829793722</c:v>
                </c:pt>
                <c:pt idx="10">
                  <c:v>1248.0954253834827</c:v>
                </c:pt>
                <c:pt idx="11">
                  <c:v>1250.069879621112</c:v>
                </c:pt>
                <c:pt idx="12">
                  <c:v>1247.4314791556928</c:v>
                </c:pt>
                <c:pt idx="13">
                  <c:v>1247.8050983154706</c:v>
                </c:pt>
                <c:pt idx="14">
                  <c:v>1243.372083934644</c:v>
                </c:pt>
                <c:pt idx="15">
                  <c:v>1247.5749315924324</c:v>
                </c:pt>
                <c:pt idx="16">
                  <c:v>1243.2808730829074</c:v>
                </c:pt>
                <c:pt idx="17">
                  <c:v>1248.7948195267818</c:v>
                </c:pt>
                <c:pt idx="18">
                  <c:v>1244.3240645600506</c:v>
                </c:pt>
                <c:pt idx="19">
                  <c:v>1245.2604514778545</c:v>
                </c:pt>
                <c:pt idx="20">
                  <c:v>1248.0456573223898</c:v>
                </c:pt>
                <c:pt idx="21">
                  <c:v>1247.2791502158163</c:v>
                </c:pt>
                <c:pt idx="22">
                  <c:v>1247.541288109004</c:v>
                </c:pt>
                <c:pt idx="23">
                  <c:v>1252.6677239860746</c:v>
                </c:pt>
                <c:pt idx="24">
                  <c:v>1250.7630906805121</c:v>
                </c:pt>
                <c:pt idx="25">
                  <c:v>1251.5892658818432</c:v>
                </c:pt>
                <c:pt idx="26">
                  <c:v>1249.1485036311349</c:v>
                </c:pt>
                <c:pt idx="27">
                  <c:v>1254.7016334364621</c:v>
                </c:pt>
                <c:pt idx="28">
                  <c:v>1251.3455571281509</c:v>
                </c:pt>
                <c:pt idx="29">
                  <c:v>1251.2920281432689</c:v>
                </c:pt>
                <c:pt idx="30">
                  <c:v>1254.3101163190886</c:v>
                </c:pt>
                <c:pt idx="31">
                  <c:v>1252.646959408964</c:v>
                </c:pt>
                <c:pt idx="32">
                  <c:v>1254.2600564796912</c:v>
                </c:pt>
                <c:pt idx="33">
                  <c:v>1248.5251188375014</c:v>
                </c:pt>
                <c:pt idx="34">
                  <c:v>1251.2011203503966</c:v>
                </c:pt>
                <c:pt idx="35">
                  <c:v>1255.9534701137161</c:v>
                </c:pt>
                <c:pt idx="36">
                  <c:v>1252.0100668325927</c:v>
                </c:pt>
                <c:pt idx="37">
                  <c:v>1255.1635853597772</c:v>
                </c:pt>
                <c:pt idx="38">
                  <c:v>1251.7584666778653</c:v>
                </c:pt>
                <c:pt idx="39">
                  <c:v>1247.4055743877668</c:v>
                </c:pt>
                <c:pt idx="40">
                  <c:v>1252.1204618680206</c:v>
                </c:pt>
                <c:pt idx="41">
                  <c:v>1253.6790120422747</c:v>
                </c:pt>
                <c:pt idx="42">
                  <c:v>1255.4703705075474</c:v>
                </c:pt>
                <c:pt idx="43">
                  <c:v>1247.8565530080311</c:v>
                </c:pt>
                <c:pt idx="44">
                  <c:v>1250.3197656651689</c:v>
                </c:pt>
                <c:pt idx="45">
                  <c:v>1255.3281173800842</c:v>
                </c:pt>
                <c:pt idx="46">
                  <c:v>1255.6975660018479</c:v>
                </c:pt>
                <c:pt idx="47">
                  <c:v>1253.3500801633711</c:v>
                </c:pt>
                <c:pt idx="48">
                  <c:v>1249.8436426331839</c:v>
                </c:pt>
                <c:pt idx="49">
                  <c:v>1252.9656087172843</c:v>
                </c:pt>
                <c:pt idx="50">
                  <c:v>1250.720800894474</c:v>
                </c:pt>
                <c:pt idx="51">
                  <c:v>1252.5333297610362</c:v>
                </c:pt>
                <c:pt idx="52">
                  <c:v>1251.1851013959845</c:v>
                </c:pt>
                <c:pt idx="53">
                  <c:v>1254.5565924272501</c:v>
                </c:pt>
                <c:pt idx="54">
                  <c:v>1253.1755064772806</c:v>
                </c:pt>
                <c:pt idx="55">
                  <c:v>1253.6327284909198</c:v>
                </c:pt>
                <c:pt idx="56">
                  <c:v>1254.9571862366879</c:v>
                </c:pt>
                <c:pt idx="57">
                  <c:v>1251.7019122228512</c:v>
                </c:pt>
                <c:pt idx="58">
                  <c:v>1251.018155521542</c:v>
                </c:pt>
                <c:pt idx="59">
                  <c:v>1244.1607764020362</c:v>
                </c:pt>
                <c:pt idx="60">
                  <c:v>1244.0391916813078</c:v>
                </c:pt>
                <c:pt idx="61">
                  <c:v>1241.9892841668905</c:v>
                </c:pt>
                <c:pt idx="62">
                  <c:v>1245.0841257855332</c:v>
                </c:pt>
                <c:pt idx="63">
                  <c:v>1250.0334505856404</c:v>
                </c:pt>
                <c:pt idx="64">
                  <c:v>1245.4376596342377</c:v>
                </c:pt>
                <c:pt idx="65">
                  <c:v>1243.9596540628434</c:v>
                </c:pt>
                <c:pt idx="66">
                  <c:v>1241.5979948100808</c:v>
                </c:pt>
                <c:pt idx="67">
                  <c:v>1242.6434169168297</c:v>
                </c:pt>
                <c:pt idx="68">
                  <c:v>1245.5618470689051</c:v>
                </c:pt>
                <c:pt idx="69">
                  <c:v>1246.9982110186113</c:v>
                </c:pt>
                <c:pt idx="70">
                  <c:v>1242.775459639043</c:v>
                </c:pt>
                <c:pt idx="71">
                  <c:v>1242.8810747531061</c:v>
                </c:pt>
                <c:pt idx="72">
                  <c:v>1247.2252865214248</c:v>
                </c:pt>
                <c:pt idx="73">
                  <c:v>1247.0123838570651</c:v>
                </c:pt>
                <c:pt idx="74">
                  <c:v>1244.1485080885284</c:v>
                </c:pt>
                <c:pt idx="75">
                  <c:v>1247.0388078321278</c:v>
                </c:pt>
                <c:pt idx="76">
                  <c:v>1242.7355762251007</c:v>
                </c:pt>
                <c:pt idx="77">
                  <c:v>1248.7134511875431</c:v>
                </c:pt>
                <c:pt idx="78">
                  <c:v>1244.0723618490711</c:v>
                </c:pt>
                <c:pt idx="79">
                  <c:v>1247.4340827457074</c:v>
                </c:pt>
                <c:pt idx="80">
                  <c:v>1246.7231071634944</c:v>
                </c:pt>
                <c:pt idx="81">
                  <c:v>1246.8485434202926</c:v>
                </c:pt>
                <c:pt idx="82">
                  <c:v>1249.9955724692143</c:v>
                </c:pt>
                <c:pt idx="83">
                  <c:v>1248.8161457481667</c:v>
                </c:pt>
                <c:pt idx="84">
                  <c:v>1245.5867725452447</c:v>
                </c:pt>
                <c:pt idx="85">
                  <c:v>1248.9518780966191</c:v>
                </c:pt>
                <c:pt idx="86">
                  <c:v>1244.0664424920999</c:v>
                </c:pt>
                <c:pt idx="87">
                  <c:v>1248.5212072514596</c:v>
                </c:pt>
                <c:pt idx="88">
                  <c:v>1241.2318494480664</c:v>
                </c:pt>
                <c:pt idx="89">
                  <c:v>1248.3296812562628</c:v>
                </c:pt>
                <c:pt idx="90">
                  <c:v>1244.5495209909702</c:v>
                </c:pt>
                <c:pt idx="91">
                  <c:v>1246.5257959018145</c:v>
                </c:pt>
                <c:pt idx="92">
                  <c:v>1249.6438043225553</c:v>
                </c:pt>
                <c:pt idx="93">
                  <c:v>1246.0158817807044</c:v>
                </c:pt>
                <c:pt idx="94">
                  <c:v>1245.6390749437855</c:v>
                </c:pt>
                <c:pt idx="95">
                  <c:v>1243.4968999755572</c:v>
                </c:pt>
                <c:pt idx="96">
                  <c:v>1241.7503969271868</c:v>
                </c:pt>
                <c:pt idx="97">
                  <c:v>1241.2518645668699</c:v>
                </c:pt>
                <c:pt idx="98">
                  <c:v>1246.65266843668</c:v>
                </c:pt>
                <c:pt idx="99">
                  <c:v>1248.8309819618105</c:v>
                </c:pt>
                <c:pt idx="100">
                  <c:v>1241.6353034717849</c:v>
                </c:pt>
              </c:numCache>
            </c:numRef>
          </c:val>
        </c:ser>
        <c:ser>
          <c:idx val="52"/>
          <c:order val="52"/>
          <c:val>
            <c:numRef>
              <c:f>pomocny!$BF$2:$BF$102</c:f>
              <c:numCache>
                <c:formatCode>General</c:formatCode>
                <c:ptCount val="101"/>
                <c:pt idx="0">
                  <c:v>1244.2069276343336</c:v>
                </c:pt>
                <c:pt idx="1">
                  <c:v>1241.240245054116</c:v>
                </c:pt>
                <c:pt idx="2">
                  <c:v>1242.590668411779</c:v>
                </c:pt>
                <c:pt idx="3">
                  <c:v>1244.6833910669395</c:v>
                </c:pt>
                <c:pt idx="4">
                  <c:v>1243.9054377993846</c:v>
                </c:pt>
                <c:pt idx="5">
                  <c:v>1245.2601690796434</c:v>
                </c:pt>
                <c:pt idx="6">
                  <c:v>1242.1680656310668</c:v>
                </c:pt>
                <c:pt idx="7">
                  <c:v>1248.2421264876364</c:v>
                </c:pt>
                <c:pt idx="8">
                  <c:v>1247.928367646944</c:v>
                </c:pt>
                <c:pt idx="9">
                  <c:v>1247.5867868692451</c:v>
                </c:pt>
                <c:pt idx="10">
                  <c:v>1242.7335503829499</c:v>
                </c:pt>
                <c:pt idx="11">
                  <c:v>1242.8591367381521</c:v>
                </c:pt>
                <c:pt idx="12">
                  <c:v>1245.1376887831468</c:v>
                </c:pt>
                <c:pt idx="13">
                  <c:v>1249.9916581143427</c:v>
                </c:pt>
                <c:pt idx="14">
                  <c:v>1247.4201544283947</c:v>
                </c:pt>
                <c:pt idx="15">
                  <c:v>1242.3131810381037</c:v>
                </c:pt>
                <c:pt idx="16">
                  <c:v>1242.8595943504797</c:v>
                </c:pt>
                <c:pt idx="17">
                  <c:v>1241.2527782902991</c:v>
                </c:pt>
                <c:pt idx="18">
                  <c:v>1247.8832009188043</c:v>
                </c:pt>
                <c:pt idx="19">
                  <c:v>1245.6026653086581</c:v>
                </c:pt>
                <c:pt idx="20">
                  <c:v>1243.3017877707875</c:v>
                </c:pt>
                <c:pt idx="21">
                  <c:v>1242.4311720175415</c:v>
                </c:pt>
                <c:pt idx="22">
                  <c:v>1242.1646175940671</c:v>
                </c:pt>
                <c:pt idx="23">
                  <c:v>1247.3346951916801</c:v>
                </c:pt>
                <c:pt idx="24">
                  <c:v>1243.2599240063691</c:v>
                </c:pt>
                <c:pt idx="25">
                  <c:v>1245.0749190436172</c:v>
                </c:pt>
                <c:pt idx="26">
                  <c:v>1247.7966274177322</c:v>
                </c:pt>
                <c:pt idx="27">
                  <c:v>1254.3096810294107</c:v>
                </c:pt>
                <c:pt idx="28">
                  <c:v>1248.8116815886854</c:v>
                </c:pt>
                <c:pt idx="29">
                  <c:v>1248.182535720666</c:v>
                </c:pt>
                <c:pt idx="30">
                  <c:v>1244.8487400917336</c:v>
                </c:pt>
                <c:pt idx="31">
                  <c:v>1249.661986424597</c:v>
                </c:pt>
                <c:pt idx="32">
                  <c:v>1242.1838838136723</c:v>
                </c:pt>
                <c:pt idx="33">
                  <c:v>1241.7480167769177</c:v>
                </c:pt>
                <c:pt idx="34">
                  <c:v>1247.0024729633658</c:v>
                </c:pt>
                <c:pt idx="35">
                  <c:v>1244.8232196762026</c:v>
                </c:pt>
                <c:pt idx="36">
                  <c:v>1244.6360928928173</c:v>
                </c:pt>
                <c:pt idx="37">
                  <c:v>1242.8423038919755</c:v>
                </c:pt>
                <c:pt idx="38">
                  <c:v>1242.5382641381968</c:v>
                </c:pt>
                <c:pt idx="39">
                  <c:v>1242.8036458550134</c:v>
                </c:pt>
                <c:pt idx="40">
                  <c:v>1249.8089236563633</c:v>
                </c:pt>
                <c:pt idx="41">
                  <c:v>1248.0988854302793</c:v>
                </c:pt>
                <c:pt idx="42">
                  <c:v>1241.7084279907183</c:v>
                </c:pt>
                <c:pt idx="43">
                  <c:v>1245.4371173058516</c:v>
                </c:pt>
                <c:pt idx="44">
                  <c:v>1248.1174105663888</c:v>
                </c:pt>
                <c:pt idx="45">
                  <c:v>1242.4450468344296</c:v>
                </c:pt>
                <c:pt idx="46">
                  <c:v>1246.3484371311836</c:v>
                </c:pt>
                <c:pt idx="47">
                  <c:v>1244.3065968937055</c:v>
                </c:pt>
                <c:pt idx="48">
                  <c:v>1241.5822360224863</c:v>
                </c:pt>
                <c:pt idx="49">
                  <c:v>1249.9439244320035</c:v>
                </c:pt>
                <c:pt idx="50">
                  <c:v>1243.8238591270072</c:v>
                </c:pt>
                <c:pt idx="51">
                  <c:v>1243.5111920908798</c:v>
                </c:pt>
                <c:pt idx="52">
                  <c:v>1243.2132640502643</c:v>
                </c:pt>
                <c:pt idx="53">
                  <c:v>1245.0160303741679</c:v>
                </c:pt>
                <c:pt idx="54">
                  <c:v>1242.9778467817491</c:v>
                </c:pt>
                <c:pt idx="55">
                  <c:v>1248.2165142258837</c:v>
                </c:pt>
                <c:pt idx="56">
                  <c:v>1248.9643389735522</c:v>
                </c:pt>
                <c:pt idx="57">
                  <c:v>1245.6892747704906</c:v>
                </c:pt>
                <c:pt idx="58">
                  <c:v>1242.7031494749581</c:v>
                </c:pt>
                <c:pt idx="59">
                  <c:v>1248.5808106375673</c:v>
                </c:pt>
                <c:pt idx="60">
                  <c:v>1244.0388187334286</c:v>
                </c:pt>
                <c:pt idx="61">
                  <c:v>1244.5398859613856</c:v>
                </c:pt>
                <c:pt idx="62">
                  <c:v>1247.5388217969485</c:v>
                </c:pt>
                <c:pt idx="63">
                  <c:v>1249.8753830937903</c:v>
                </c:pt>
                <c:pt idx="64">
                  <c:v>1246.9639084750791</c:v>
                </c:pt>
                <c:pt idx="65">
                  <c:v>1246.3418107271252</c:v>
                </c:pt>
                <c:pt idx="66">
                  <c:v>1242.8270703024086</c:v>
                </c:pt>
                <c:pt idx="67">
                  <c:v>1246.956224136492</c:v>
                </c:pt>
                <c:pt idx="68">
                  <c:v>1249.3514496934713</c:v>
                </c:pt>
                <c:pt idx="69">
                  <c:v>1245.9541378272329</c:v>
                </c:pt>
                <c:pt idx="70">
                  <c:v>1243.1804973164587</c:v>
                </c:pt>
                <c:pt idx="71">
                  <c:v>1245.9528223176246</c:v>
                </c:pt>
                <c:pt idx="72">
                  <c:v>1248.7602872990983</c:v>
                </c:pt>
                <c:pt idx="73">
                  <c:v>1245.4486137675663</c:v>
                </c:pt>
                <c:pt idx="74">
                  <c:v>1248.6875190192707</c:v>
                </c:pt>
                <c:pt idx="75">
                  <c:v>1245.5433233304389</c:v>
                </c:pt>
                <c:pt idx="76">
                  <c:v>1243.1614529369074</c:v>
                </c:pt>
                <c:pt idx="77">
                  <c:v>1243.8676047443118</c:v>
                </c:pt>
                <c:pt idx="78">
                  <c:v>1241.5457109788283</c:v>
                </c:pt>
                <c:pt idx="79">
                  <c:v>1243.618634240476</c:v>
                </c:pt>
                <c:pt idx="80">
                  <c:v>1248.3614530733553</c:v>
                </c:pt>
                <c:pt idx="81">
                  <c:v>1242.8835683737429</c:v>
                </c:pt>
                <c:pt idx="82">
                  <c:v>1241.8950099699293</c:v>
                </c:pt>
                <c:pt idx="83">
                  <c:v>1245.4015208344642</c:v>
                </c:pt>
                <c:pt idx="84">
                  <c:v>1241.6553248386047</c:v>
                </c:pt>
                <c:pt idx="85">
                  <c:v>1241.8728392227765</c:v>
                </c:pt>
                <c:pt idx="86">
                  <c:v>1248.5352062157735</c:v>
                </c:pt>
                <c:pt idx="87">
                  <c:v>1242.0984051238938</c:v>
                </c:pt>
                <c:pt idx="88">
                  <c:v>1247.9371671087872</c:v>
                </c:pt>
                <c:pt idx="89">
                  <c:v>1243.8898621489498</c:v>
                </c:pt>
                <c:pt idx="90">
                  <c:v>1249.0713031060266</c:v>
                </c:pt>
                <c:pt idx="91">
                  <c:v>1247.7682425321389</c:v>
                </c:pt>
                <c:pt idx="92">
                  <c:v>1246.8468264779149</c:v>
                </c:pt>
                <c:pt idx="93">
                  <c:v>1248.6275798161748</c:v>
                </c:pt>
                <c:pt idx="94">
                  <c:v>1243.1349747953329</c:v>
                </c:pt>
                <c:pt idx="95">
                  <c:v>1244.3698142630558</c:v>
                </c:pt>
                <c:pt idx="96">
                  <c:v>1248.3251758772842</c:v>
                </c:pt>
                <c:pt idx="97">
                  <c:v>1241.4004422250309</c:v>
                </c:pt>
                <c:pt idx="98">
                  <c:v>1247.7812568931074</c:v>
                </c:pt>
                <c:pt idx="99">
                  <c:v>1247.7592193129851</c:v>
                </c:pt>
                <c:pt idx="100">
                  <c:v>1249.4663941850597</c:v>
                </c:pt>
              </c:numCache>
            </c:numRef>
          </c:val>
        </c:ser>
        <c:ser>
          <c:idx val="53"/>
          <c:order val="53"/>
          <c:val>
            <c:numRef>
              <c:f>pomocny!$BG$2:$BG$102</c:f>
              <c:numCache>
                <c:formatCode>General</c:formatCode>
                <c:ptCount val="101"/>
                <c:pt idx="0">
                  <c:v>1241.9977829396212</c:v>
                </c:pt>
                <c:pt idx="1">
                  <c:v>1249.7391426878262</c:v>
                </c:pt>
                <c:pt idx="2">
                  <c:v>1246.4681127250251</c:v>
                </c:pt>
                <c:pt idx="3">
                  <c:v>1241.6887928832909</c:v>
                </c:pt>
                <c:pt idx="4">
                  <c:v>1242.5003078418126</c:v>
                </c:pt>
                <c:pt idx="5">
                  <c:v>1245.1491379962858</c:v>
                </c:pt>
                <c:pt idx="6">
                  <c:v>1249.5705569458789</c:v>
                </c:pt>
                <c:pt idx="7">
                  <c:v>1247.5624770830104</c:v>
                </c:pt>
                <c:pt idx="8">
                  <c:v>1246.7379904873235</c:v>
                </c:pt>
                <c:pt idx="9">
                  <c:v>1241.8093679032604</c:v>
                </c:pt>
                <c:pt idx="10">
                  <c:v>1248.180544883568</c:v>
                </c:pt>
                <c:pt idx="11">
                  <c:v>1243.0176947379111</c:v>
                </c:pt>
                <c:pt idx="12">
                  <c:v>1244.7069307000495</c:v>
                </c:pt>
                <c:pt idx="13">
                  <c:v>1248.787468891144</c:v>
                </c:pt>
                <c:pt idx="14">
                  <c:v>1243.3589915455109</c:v>
                </c:pt>
                <c:pt idx="15">
                  <c:v>1243.4808852088333</c:v>
                </c:pt>
                <c:pt idx="16">
                  <c:v>1243.8443787548624</c:v>
                </c:pt>
                <c:pt idx="17">
                  <c:v>1248.0003421938422</c:v>
                </c:pt>
                <c:pt idx="18">
                  <c:v>1249.0413392401999</c:v>
                </c:pt>
                <c:pt idx="19">
                  <c:v>1244.9190864521847</c:v>
                </c:pt>
                <c:pt idx="20">
                  <c:v>1244.1992585652836</c:v>
                </c:pt>
                <c:pt idx="21">
                  <c:v>1246.6636471676109</c:v>
                </c:pt>
                <c:pt idx="22">
                  <c:v>1247.6652391717507</c:v>
                </c:pt>
                <c:pt idx="23">
                  <c:v>1249.9228076300244</c:v>
                </c:pt>
                <c:pt idx="24">
                  <c:v>1243.2746962035856</c:v>
                </c:pt>
                <c:pt idx="25">
                  <c:v>1248.595322153335</c:v>
                </c:pt>
                <c:pt idx="26">
                  <c:v>1251.2416784617631</c:v>
                </c:pt>
                <c:pt idx="27">
                  <c:v>1255.8160026569076</c:v>
                </c:pt>
                <c:pt idx="28">
                  <c:v>1252.7663603314263</c:v>
                </c:pt>
                <c:pt idx="29">
                  <c:v>1252.3215770298618</c:v>
                </c:pt>
                <c:pt idx="30">
                  <c:v>1248.7144416061456</c:v>
                </c:pt>
                <c:pt idx="31">
                  <c:v>1254.3159787205229</c:v>
                </c:pt>
                <c:pt idx="32">
                  <c:v>1249.7034591563231</c:v>
                </c:pt>
                <c:pt idx="33">
                  <c:v>1247.7048077104184</c:v>
                </c:pt>
                <c:pt idx="34">
                  <c:v>1243.6878069412974</c:v>
                </c:pt>
                <c:pt idx="35">
                  <c:v>1243.7340356592629</c:v>
                </c:pt>
                <c:pt idx="36">
                  <c:v>1247.7734567301147</c:v>
                </c:pt>
                <c:pt idx="37">
                  <c:v>1247.9289728765243</c:v>
                </c:pt>
                <c:pt idx="38">
                  <c:v>1247.781150007233</c:v>
                </c:pt>
                <c:pt idx="39">
                  <c:v>1249.9522263860622</c:v>
                </c:pt>
                <c:pt idx="40">
                  <c:v>1246.6268799274878</c:v>
                </c:pt>
                <c:pt idx="41">
                  <c:v>1247.9669921270279</c:v>
                </c:pt>
                <c:pt idx="42">
                  <c:v>1242.5122080813796</c:v>
                </c:pt>
                <c:pt idx="43">
                  <c:v>1243.428625569959</c:v>
                </c:pt>
                <c:pt idx="44">
                  <c:v>1244.5729268541056</c:v>
                </c:pt>
                <c:pt idx="45">
                  <c:v>1241.72622531409</c:v>
                </c:pt>
                <c:pt idx="46">
                  <c:v>1247.3261883283287</c:v>
                </c:pt>
                <c:pt idx="47">
                  <c:v>1243.3830747016348</c:v>
                </c:pt>
                <c:pt idx="48">
                  <c:v>1244.9516566431753</c:v>
                </c:pt>
                <c:pt idx="49">
                  <c:v>1244.7654238379371</c:v>
                </c:pt>
                <c:pt idx="50">
                  <c:v>1247.6998059486523</c:v>
                </c:pt>
                <c:pt idx="51">
                  <c:v>1244.0440884563154</c:v>
                </c:pt>
                <c:pt idx="52">
                  <c:v>1241.8351104601172</c:v>
                </c:pt>
                <c:pt idx="53">
                  <c:v>1245.7058135407203</c:v>
                </c:pt>
                <c:pt idx="54">
                  <c:v>1243.8880050065884</c:v>
                </c:pt>
                <c:pt idx="55">
                  <c:v>1246.1125169816835</c:v>
                </c:pt>
                <c:pt idx="56">
                  <c:v>1245.5930702573587</c:v>
                </c:pt>
                <c:pt idx="57">
                  <c:v>1245.1792058092112</c:v>
                </c:pt>
                <c:pt idx="58">
                  <c:v>1244.3345253409705</c:v>
                </c:pt>
                <c:pt idx="59">
                  <c:v>1244.3179364149416</c:v>
                </c:pt>
                <c:pt idx="60">
                  <c:v>1247.0493620590844</c:v>
                </c:pt>
                <c:pt idx="61">
                  <c:v>1249.2355975995895</c:v>
                </c:pt>
                <c:pt idx="62">
                  <c:v>1249.2614238219073</c:v>
                </c:pt>
                <c:pt idx="63">
                  <c:v>1245.8849868165325</c:v>
                </c:pt>
                <c:pt idx="64">
                  <c:v>1246.4726284937742</c:v>
                </c:pt>
                <c:pt idx="65">
                  <c:v>1245.3153092495957</c:v>
                </c:pt>
                <c:pt idx="66">
                  <c:v>1242.8289070990656</c:v>
                </c:pt>
                <c:pt idx="67">
                  <c:v>1242.9391688960743</c:v>
                </c:pt>
                <c:pt idx="68">
                  <c:v>1246.0104505433062</c:v>
                </c:pt>
                <c:pt idx="69">
                  <c:v>1243.1984942761326</c:v>
                </c:pt>
                <c:pt idx="70">
                  <c:v>1249.6528615681634</c:v>
                </c:pt>
                <c:pt idx="71">
                  <c:v>1249.8943817946906</c:v>
                </c:pt>
                <c:pt idx="72">
                  <c:v>1247.9552320518719</c:v>
                </c:pt>
                <c:pt idx="73">
                  <c:v>1241.7818798476621</c:v>
                </c:pt>
                <c:pt idx="74">
                  <c:v>1246.0843720870989</c:v>
                </c:pt>
                <c:pt idx="75">
                  <c:v>1249.8030640551997</c:v>
                </c:pt>
                <c:pt idx="76">
                  <c:v>1243.4714124260927</c:v>
                </c:pt>
                <c:pt idx="77">
                  <c:v>1242.4216983169331</c:v>
                </c:pt>
                <c:pt idx="78">
                  <c:v>1249.3333003390192</c:v>
                </c:pt>
                <c:pt idx="79">
                  <c:v>1245.7746153472474</c:v>
                </c:pt>
                <c:pt idx="80">
                  <c:v>1242.8961907472922</c:v>
                </c:pt>
                <c:pt idx="81">
                  <c:v>1243.6946470806404</c:v>
                </c:pt>
                <c:pt idx="82">
                  <c:v>1241.5128779067227</c:v>
                </c:pt>
                <c:pt idx="83">
                  <c:v>1246.5043047788367</c:v>
                </c:pt>
                <c:pt idx="84">
                  <c:v>1243.3866119493646</c:v>
                </c:pt>
                <c:pt idx="85">
                  <c:v>1243.5093863289005</c:v>
                </c:pt>
                <c:pt idx="86">
                  <c:v>1245.254349100021</c:v>
                </c:pt>
                <c:pt idx="87">
                  <c:v>1242.9788840567539</c:v>
                </c:pt>
                <c:pt idx="88">
                  <c:v>1241.2647794027448</c:v>
                </c:pt>
                <c:pt idx="89">
                  <c:v>1244.0430011185888</c:v>
                </c:pt>
                <c:pt idx="90">
                  <c:v>1242.8652775620931</c:v>
                </c:pt>
                <c:pt idx="91">
                  <c:v>1246.2710876183382</c:v>
                </c:pt>
                <c:pt idx="92">
                  <c:v>1243.4421226908632</c:v>
                </c:pt>
                <c:pt idx="93">
                  <c:v>1247.7507064906144</c:v>
                </c:pt>
                <c:pt idx="94">
                  <c:v>1246.6182102365419</c:v>
                </c:pt>
                <c:pt idx="95">
                  <c:v>1241.2196874636059</c:v>
                </c:pt>
                <c:pt idx="96">
                  <c:v>1241.4174570445725</c:v>
                </c:pt>
                <c:pt idx="97">
                  <c:v>1244.2583968025895</c:v>
                </c:pt>
                <c:pt idx="98">
                  <c:v>1242.5612588413053</c:v>
                </c:pt>
                <c:pt idx="99">
                  <c:v>1249.6240797401013</c:v>
                </c:pt>
                <c:pt idx="100">
                  <c:v>1243.282533462225</c:v>
                </c:pt>
              </c:numCache>
            </c:numRef>
          </c:val>
        </c:ser>
        <c:ser>
          <c:idx val="54"/>
          <c:order val="54"/>
          <c:val>
            <c:numRef>
              <c:f>pomocny!$BH$2:$BH$102</c:f>
              <c:numCache>
                <c:formatCode>General</c:formatCode>
                <c:ptCount val="101"/>
                <c:pt idx="0">
                  <c:v>1244.3275882778928</c:v>
                </c:pt>
                <c:pt idx="1">
                  <c:v>1249.8299896298724</c:v>
                </c:pt>
                <c:pt idx="2">
                  <c:v>1243.4774544552993</c:v>
                </c:pt>
                <c:pt idx="3">
                  <c:v>1243.4646237426753</c:v>
                </c:pt>
                <c:pt idx="4">
                  <c:v>1242.7239213443436</c:v>
                </c:pt>
                <c:pt idx="5">
                  <c:v>1246.9247499555026</c:v>
                </c:pt>
                <c:pt idx="6">
                  <c:v>1250.0299592966146</c:v>
                </c:pt>
                <c:pt idx="7">
                  <c:v>1242.3251763690575</c:v>
                </c:pt>
                <c:pt idx="8">
                  <c:v>1248.2567806559903</c:v>
                </c:pt>
                <c:pt idx="9">
                  <c:v>1250.0849208380153</c:v>
                </c:pt>
                <c:pt idx="10">
                  <c:v>1249.1984646794508</c:v>
                </c:pt>
                <c:pt idx="11">
                  <c:v>1245.1943045326154</c:v>
                </c:pt>
                <c:pt idx="12">
                  <c:v>1245.7017596894721</c:v>
                </c:pt>
                <c:pt idx="13">
                  <c:v>1247.1490866122938</c:v>
                </c:pt>
                <c:pt idx="14">
                  <c:v>1249.893554758532</c:v>
                </c:pt>
                <c:pt idx="15">
                  <c:v>1243.9309605966582</c:v>
                </c:pt>
                <c:pt idx="16">
                  <c:v>1246.0009315746879</c:v>
                </c:pt>
                <c:pt idx="17">
                  <c:v>1242.8204906576632</c:v>
                </c:pt>
                <c:pt idx="18">
                  <c:v>1246.4688647721291</c:v>
                </c:pt>
                <c:pt idx="19">
                  <c:v>1244.9831118125019</c:v>
                </c:pt>
                <c:pt idx="20">
                  <c:v>1245.6666352640527</c:v>
                </c:pt>
                <c:pt idx="21">
                  <c:v>1249.4597426646524</c:v>
                </c:pt>
                <c:pt idx="22">
                  <c:v>1241.3202127098762</c:v>
                </c:pt>
                <c:pt idx="23">
                  <c:v>1244.2639106497008</c:v>
                </c:pt>
                <c:pt idx="24">
                  <c:v>1243.5191905311865</c:v>
                </c:pt>
                <c:pt idx="25">
                  <c:v>1245.6208595608762</c:v>
                </c:pt>
                <c:pt idx="26">
                  <c:v>1248.7657956285882</c:v>
                </c:pt>
                <c:pt idx="27">
                  <c:v>1243.0446506414326</c:v>
                </c:pt>
                <c:pt idx="28">
                  <c:v>1243.3305113286713</c:v>
                </c:pt>
                <c:pt idx="29">
                  <c:v>1253.1600744044208</c:v>
                </c:pt>
                <c:pt idx="30">
                  <c:v>1252.3528559187382</c:v>
                </c:pt>
                <c:pt idx="31">
                  <c:v>1252.3590957860197</c:v>
                </c:pt>
                <c:pt idx="32">
                  <c:v>1249.2985220098831</c:v>
                </c:pt>
                <c:pt idx="33">
                  <c:v>1247.6236577471996</c:v>
                </c:pt>
                <c:pt idx="34">
                  <c:v>1251.0866373285951</c:v>
                </c:pt>
                <c:pt idx="35">
                  <c:v>1242.5964421012882</c:v>
                </c:pt>
                <c:pt idx="36">
                  <c:v>1249.1008742423107</c:v>
                </c:pt>
                <c:pt idx="37">
                  <c:v>1241.3209300171732</c:v>
                </c:pt>
                <c:pt idx="38">
                  <c:v>1242.8191742648546</c:v>
                </c:pt>
                <c:pt idx="39">
                  <c:v>1249.845796791474</c:v>
                </c:pt>
                <c:pt idx="40">
                  <c:v>1249.9566523563426</c:v>
                </c:pt>
                <c:pt idx="41">
                  <c:v>1245.5067191137987</c:v>
                </c:pt>
                <c:pt idx="42">
                  <c:v>1242.0421066818108</c:v>
                </c:pt>
                <c:pt idx="43">
                  <c:v>1241.4364022761727</c:v>
                </c:pt>
                <c:pt idx="44">
                  <c:v>1249.3002785650378</c:v>
                </c:pt>
                <c:pt idx="45">
                  <c:v>1246.0465277986668</c:v>
                </c:pt>
                <c:pt idx="46">
                  <c:v>1249.037041778289</c:v>
                </c:pt>
                <c:pt idx="47">
                  <c:v>1243.5426682633738</c:v>
                </c:pt>
                <c:pt idx="48">
                  <c:v>1245.2177330660911</c:v>
                </c:pt>
                <c:pt idx="49">
                  <c:v>1244.9534530651088</c:v>
                </c:pt>
                <c:pt idx="50">
                  <c:v>1246.5083927982964</c:v>
                </c:pt>
                <c:pt idx="51">
                  <c:v>1244.993091597097</c:v>
                </c:pt>
                <c:pt idx="52">
                  <c:v>1244.8045129115856</c:v>
                </c:pt>
                <c:pt idx="53">
                  <c:v>1244.0266984766306</c:v>
                </c:pt>
                <c:pt idx="54">
                  <c:v>1243.8245232374029</c:v>
                </c:pt>
                <c:pt idx="55">
                  <c:v>1246.7800482852733</c:v>
                </c:pt>
                <c:pt idx="56">
                  <c:v>1247.4212160919062</c:v>
                </c:pt>
                <c:pt idx="57">
                  <c:v>1245.696128535219</c:v>
                </c:pt>
                <c:pt idx="58">
                  <c:v>1243.7111482915018</c:v>
                </c:pt>
                <c:pt idx="59">
                  <c:v>1249.4750258575334</c:v>
                </c:pt>
                <c:pt idx="60">
                  <c:v>1245.3784401547628</c:v>
                </c:pt>
                <c:pt idx="61">
                  <c:v>1242.1088004484754</c:v>
                </c:pt>
                <c:pt idx="62">
                  <c:v>1247.1027910504151</c:v>
                </c:pt>
                <c:pt idx="63">
                  <c:v>1242.9133444514134</c:v>
                </c:pt>
                <c:pt idx="64">
                  <c:v>1243.848880600335</c:v>
                </c:pt>
                <c:pt idx="65">
                  <c:v>1248.557728099506</c:v>
                </c:pt>
                <c:pt idx="66">
                  <c:v>1243.062782253144</c:v>
                </c:pt>
                <c:pt idx="67">
                  <c:v>1245.3824880020281</c:v>
                </c:pt>
                <c:pt idx="68">
                  <c:v>1242.7667620776035</c:v>
                </c:pt>
                <c:pt idx="69">
                  <c:v>1242.4125185399907</c:v>
                </c:pt>
                <c:pt idx="70">
                  <c:v>1243.9745127112344</c:v>
                </c:pt>
                <c:pt idx="71">
                  <c:v>1244.0563252377126</c:v>
                </c:pt>
                <c:pt idx="72">
                  <c:v>1248.5644524468553</c:v>
                </c:pt>
                <c:pt idx="73">
                  <c:v>1246.6415128053734</c:v>
                </c:pt>
                <c:pt idx="74">
                  <c:v>1245.6522846087121</c:v>
                </c:pt>
                <c:pt idx="75">
                  <c:v>1243.8386476663472</c:v>
                </c:pt>
                <c:pt idx="76">
                  <c:v>1245.1517315140047</c:v>
                </c:pt>
                <c:pt idx="77">
                  <c:v>1245.4448711155346</c:v>
                </c:pt>
                <c:pt idx="78">
                  <c:v>1241.2849238134618</c:v>
                </c:pt>
                <c:pt idx="79">
                  <c:v>1249.253764003693</c:v>
                </c:pt>
                <c:pt idx="80">
                  <c:v>1245.1227267896263</c:v>
                </c:pt>
                <c:pt idx="81">
                  <c:v>1246.6686832320511</c:v>
                </c:pt>
                <c:pt idx="82">
                  <c:v>1244.298803090933</c:v>
                </c:pt>
                <c:pt idx="83">
                  <c:v>1247.3558917392534</c:v>
                </c:pt>
                <c:pt idx="84">
                  <c:v>1246.6347325090126</c:v>
                </c:pt>
                <c:pt idx="85">
                  <c:v>1242.5939514091433</c:v>
                </c:pt>
                <c:pt idx="86">
                  <c:v>1246.2802801585365</c:v>
                </c:pt>
                <c:pt idx="87">
                  <c:v>1244.3882305295642</c:v>
                </c:pt>
                <c:pt idx="88">
                  <c:v>1241.921094093299</c:v>
                </c:pt>
                <c:pt idx="89">
                  <c:v>1245.8417278362235</c:v>
                </c:pt>
                <c:pt idx="90">
                  <c:v>1248.3961871780248</c:v>
                </c:pt>
                <c:pt idx="91">
                  <c:v>1242.9158479273212</c:v>
                </c:pt>
                <c:pt idx="92">
                  <c:v>1243.4520336969738</c:v>
                </c:pt>
                <c:pt idx="93">
                  <c:v>1245.6825866810852</c:v>
                </c:pt>
                <c:pt idx="94">
                  <c:v>1241.2607306507568</c:v>
                </c:pt>
                <c:pt idx="95">
                  <c:v>1246.6828080906791</c:v>
                </c:pt>
                <c:pt idx="96">
                  <c:v>1247.2083474155006</c:v>
                </c:pt>
                <c:pt idx="97">
                  <c:v>1245.405142621526</c:v>
                </c:pt>
                <c:pt idx="98">
                  <c:v>1242.510024695327</c:v>
                </c:pt>
                <c:pt idx="99">
                  <c:v>1244.7465514625401</c:v>
                </c:pt>
                <c:pt idx="100">
                  <c:v>1247.1265071173918</c:v>
                </c:pt>
              </c:numCache>
            </c:numRef>
          </c:val>
        </c:ser>
        <c:ser>
          <c:idx val="55"/>
          <c:order val="55"/>
          <c:val>
            <c:numRef>
              <c:f>pomocny!$BI$2:$BI$102</c:f>
              <c:numCache>
                <c:formatCode>General</c:formatCode>
                <c:ptCount val="101"/>
                <c:pt idx="0">
                  <c:v>1249.8697724724602</c:v>
                </c:pt>
                <c:pt idx="1">
                  <c:v>1241.3396499084795</c:v>
                </c:pt>
                <c:pt idx="2">
                  <c:v>1242.5538026093409</c:v>
                </c:pt>
                <c:pt idx="3">
                  <c:v>1244.5583257804583</c:v>
                </c:pt>
                <c:pt idx="4">
                  <c:v>1244.6983850985289</c:v>
                </c:pt>
                <c:pt idx="5">
                  <c:v>1247.237121685904</c:v>
                </c:pt>
                <c:pt idx="6">
                  <c:v>1249.5481342044595</c:v>
                </c:pt>
                <c:pt idx="7">
                  <c:v>1243.7974732795535</c:v>
                </c:pt>
                <c:pt idx="8">
                  <c:v>1243.828042982929</c:v>
                </c:pt>
                <c:pt idx="9">
                  <c:v>1242.7558873463868</c:v>
                </c:pt>
                <c:pt idx="10">
                  <c:v>1248.2584080024924</c:v>
                </c:pt>
                <c:pt idx="11">
                  <c:v>1247.4485988676774</c:v>
                </c:pt>
                <c:pt idx="12">
                  <c:v>1244.0466135796682</c:v>
                </c:pt>
                <c:pt idx="13">
                  <c:v>1242.9456611314079</c:v>
                </c:pt>
                <c:pt idx="14">
                  <c:v>1244.8553935692821</c:v>
                </c:pt>
                <c:pt idx="15">
                  <c:v>1245.4793077342511</c:v>
                </c:pt>
                <c:pt idx="16">
                  <c:v>1245.446700876824</c:v>
                </c:pt>
                <c:pt idx="17">
                  <c:v>1245.9862015548347</c:v>
                </c:pt>
                <c:pt idx="18">
                  <c:v>1246.3869829929438</c:v>
                </c:pt>
                <c:pt idx="19">
                  <c:v>1246.8165258399592</c:v>
                </c:pt>
                <c:pt idx="20">
                  <c:v>1249.174865154911</c:v>
                </c:pt>
                <c:pt idx="21">
                  <c:v>1249.5622726360698</c:v>
                </c:pt>
                <c:pt idx="22">
                  <c:v>1242.4716194976356</c:v>
                </c:pt>
                <c:pt idx="23">
                  <c:v>1242.1684335429266</c:v>
                </c:pt>
                <c:pt idx="24">
                  <c:v>1244.3351073783504</c:v>
                </c:pt>
                <c:pt idx="25">
                  <c:v>1242.4307124711963</c:v>
                </c:pt>
                <c:pt idx="26">
                  <c:v>1246.5977765613902</c:v>
                </c:pt>
                <c:pt idx="27">
                  <c:v>1246.1738631945263</c:v>
                </c:pt>
                <c:pt idx="28">
                  <c:v>1249.9933444850167</c:v>
                </c:pt>
                <c:pt idx="29">
                  <c:v>1248.0110025443328</c:v>
                </c:pt>
                <c:pt idx="30">
                  <c:v>1245.6893938733244</c:v>
                </c:pt>
                <c:pt idx="31">
                  <c:v>1247.0675550297624</c:v>
                </c:pt>
                <c:pt idx="32">
                  <c:v>1255.8646988033536</c:v>
                </c:pt>
                <c:pt idx="33">
                  <c:v>1256.0568000620372</c:v>
                </c:pt>
                <c:pt idx="34">
                  <c:v>1255.3217849219516</c:v>
                </c:pt>
                <c:pt idx="35">
                  <c:v>1254.0822710947996</c:v>
                </c:pt>
                <c:pt idx="36">
                  <c:v>1252.9242801027187</c:v>
                </c:pt>
                <c:pt idx="37">
                  <c:v>1254.4091027302427</c:v>
                </c:pt>
                <c:pt idx="38">
                  <c:v>1248.3374568655831</c:v>
                </c:pt>
                <c:pt idx="39">
                  <c:v>1245.8036445210714</c:v>
                </c:pt>
                <c:pt idx="40">
                  <c:v>1248.4521137746297</c:v>
                </c:pt>
                <c:pt idx="41">
                  <c:v>1247.7624709346362</c:v>
                </c:pt>
                <c:pt idx="42">
                  <c:v>1247.4506280001672</c:v>
                </c:pt>
                <c:pt idx="43">
                  <c:v>1243.8709555783103</c:v>
                </c:pt>
                <c:pt idx="44">
                  <c:v>1243.9679396646898</c:v>
                </c:pt>
                <c:pt idx="45">
                  <c:v>1245.2489570484879</c:v>
                </c:pt>
                <c:pt idx="46">
                  <c:v>1248.0902532132591</c:v>
                </c:pt>
                <c:pt idx="47">
                  <c:v>1241.9259705978961</c:v>
                </c:pt>
                <c:pt idx="48">
                  <c:v>1248.2936871632578</c:v>
                </c:pt>
                <c:pt idx="49">
                  <c:v>1244.4403578390998</c:v>
                </c:pt>
                <c:pt idx="50">
                  <c:v>1246.6703487590553</c:v>
                </c:pt>
                <c:pt idx="51">
                  <c:v>1248.6473903296417</c:v>
                </c:pt>
                <c:pt idx="52">
                  <c:v>1248.3792640914739</c:v>
                </c:pt>
                <c:pt idx="53">
                  <c:v>1247.5562167999631</c:v>
                </c:pt>
                <c:pt idx="54">
                  <c:v>1244.4600062388827</c:v>
                </c:pt>
                <c:pt idx="55">
                  <c:v>1247.0362960336802</c:v>
                </c:pt>
                <c:pt idx="56">
                  <c:v>1249.8574345130075</c:v>
                </c:pt>
                <c:pt idx="57">
                  <c:v>1247.7532026974886</c:v>
                </c:pt>
                <c:pt idx="58">
                  <c:v>1250.0689539563903</c:v>
                </c:pt>
                <c:pt idx="59">
                  <c:v>1246.4470030760592</c:v>
                </c:pt>
                <c:pt idx="60">
                  <c:v>1246.2554970610765</c:v>
                </c:pt>
                <c:pt idx="61">
                  <c:v>1246.0694444261451</c:v>
                </c:pt>
                <c:pt idx="62">
                  <c:v>1249.9238224585765</c:v>
                </c:pt>
                <c:pt idx="63">
                  <c:v>1246.7450799691205</c:v>
                </c:pt>
                <c:pt idx="64">
                  <c:v>1248.2910492650801</c:v>
                </c:pt>
                <c:pt idx="65">
                  <c:v>1249.3577050379595</c:v>
                </c:pt>
                <c:pt idx="66">
                  <c:v>1248.5314035487957</c:v>
                </c:pt>
                <c:pt idx="67">
                  <c:v>1247.4494892673965</c:v>
                </c:pt>
                <c:pt idx="68">
                  <c:v>1249.6779113672339</c:v>
                </c:pt>
                <c:pt idx="69">
                  <c:v>1244.1223140812986</c:v>
                </c:pt>
                <c:pt idx="70">
                  <c:v>1247.7343691863093</c:v>
                </c:pt>
                <c:pt idx="71">
                  <c:v>1248.1200364203196</c:v>
                </c:pt>
                <c:pt idx="72">
                  <c:v>1246.6440899693448</c:v>
                </c:pt>
                <c:pt idx="73">
                  <c:v>1242.0493992068461</c:v>
                </c:pt>
                <c:pt idx="74">
                  <c:v>1245.6510697963872</c:v>
                </c:pt>
                <c:pt idx="75">
                  <c:v>1243.2830328489697</c:v>
                </c:pt>
                <c:pt idx="76">
                  <c:v>1245.9267557735573</c:v>
                </c:pt>
                <c:pt idx="77">
                  <c:v>1243.4518616029561</c:v>
                </c:pt>
                <c:pt idx="78">
                  <c:v>1248.5828983003232</c:v>
                </c:pt>
                <c:pt idx="79">
                  <c:v>1246.5484103532629</c:v>
                </c:pt>
                <c:pt idx="80">
                  <c:v>1244.0652310990647</c:v>
                </c:pt>
                <c:pt idx="81">
                  <c:v>1244.9492570098605</c:v>
                </c:pt>
                <c:pt idx="82">
                  <c:v>1243.1298928253004</c:v>
                </c:pt>
                <c:pt idx="83">
                  <c:v>1246.4395635687051</c:v>
                </c:pt>
                <c:pt idx="84">
                  <c:v>1249.8881828526278</c:v>
                </c:pt>
                <c:pt idx="85">
                  <c:v>1242.6376204846395</c:v>
                </c:pt>
                <c:pt idx="86">
                  <c:v>1246.8507649609062</c:v>
                </c:pt>
                <c:pt idx="87">
                  <c:v>1245.7441175785859</c:v>
                </c:pt>
                <c:pt idx="88">
                  <c:v>1242.6494093484141</c:v>
                </c:pt>
                <c:pt idx="89">
                  <c:v>1242.0235425147421</c:v>
                </c:pt>
                <c:pt idx="90">
                  <c:v>1242.2150339819545</c:v>
                </c:pt>
                <c:pt idx="91">
                  <c:v>1241.6497764344583</c:v>
                </c:pt>
                <c:pt idx="92">
                  <c:v>1242.2043910146069</c:v>
                </c:pt>
                <c:pt idx="93">
                  <c:v>1245.5921398299251</c:v>
                </c:pt>
                <c:pt idx="94">
                  <c:v>1248.2514405302966</c:v>
                </c:pt>
                <c:pt idx="95">
                  <c:v>1248.5924976909209</c:v>
                </c:pt>
                <c:pt idx="96">
                  <c:v>1246.9441676822582</c:v>
                </c:pt>
                <c:pt idx="97">
                  <c:v>1243.8687503415265</c:v>
                </c:pt>
                <c:pt idx="98">
                  <c:v>1244.2790700754786</c:v>
                </c:pt>
                <c:pt idx="99">
                  <c:v>1243.6901526529914</c:v>
                </c:pt>
                <c:pt idx="100">
                  <c:v>1242.6545645697745</c:v>
                </c:pt>
              </c:numCache>
            </c:numRef>
          </c:val>
        </c:ser>
        <c:ser>
          <c:idx val="56"/>
          <c:order val="56"/>
          <c:val>
            <c:numRef>
              <c:f>pomocny!$BJ$2:$BJ$102</c:f>
              <c:numCache>
                <c:formatCode>General</c:formatCode>
                <c:ptCount val="101"/>
                <c:pt idx="0">
                  <c:v>1241.4607889527458</c:v>
                </c:pt>
                <c:pt idx="1">
                  <c:v>1244.9743258457604</c:v>
                </c:pt>
                <c:pt idx="2">
                  <c:v>1243.6844197467542</c:v>
                </c:pt>
                <c:pt idx="3">
                  <c:v>1241.8554433104157</c:v>
                </c:pt>
                <c:pt idx="4">
                  <c:v>1250.1244212367853</c:v>
                </c:pt>
                <c:pt idx="5">
                  <c:v>1246.6688285051641</c:v>
                </c:pt>
                <c:pt idx="6">
                  <c:v>1245.8881759843832</c:v>
                </c:pt>
                <c:pt idx="7">
                  <c:v>1245.1486067140036</c:v>
                </c:pt>
                <c:pt idx="8">
                  <c:v>1249.3767399262915</c:v>
                </c:pt>
                <c:pt idx="9">
                  <c:v>1245.2819558623421</c:v>
                </c:pt>
                <c:pt idx="10">
                  <c:v>1241.6962535935397</c:v>
                </c:pt>
                <c:pt idx="11">
                  <c:v>1247.9812870757371</c:v>
                </c:pt>
                <c:pt idx="12">
                  <c:v>1242.2492718950359</c:v>
                </c:pt>
                <c:pt idx="13">
                  <c:v>1246.7143247029383</c:v>
                </c:pt>
                <c:pt idx="14">
                  <c:v>1248.2532139487491</c:v>
                </c:pt>
                <c:pt idx="15">
                  <c:v>1248.9648396585437</c:v>
                </c:pt>
                <c:pt idx="16">
                  <c:v>1246.8458761018567</c:v>
                </c:pt>
                <c:pt idx="17">
                  <c:v>1249.6075620610832</c:v>
                </c:pt>
                <c:pt idx="18">
                  <c:v>1249.4633433687654</c:v>
                </c:pt>
                <c:pt idx="19">
                  <c:v>1249.343070191549</c:v>
                </c:pt>
                <c:pt idx="20">
                  <c:v>1244.944575709452</c:v>
                </c:pt>
                <c:pt idx="21">
                  <c:v>1241.3595655788081</c:v>
                </c:pt>
                <c:pt idx="22">
                  <c:v>1247.470949817842</c:v>
                </c:pt>
                <c:pt idx="23">
                  <c:v>1247.1590713702008</c:v>
                </c:pt>
                <c:pt idx="24">
                  <c:v>1246.0630721843147</c:v>
                </c:pt>
                <c:pt idx="25">
                  <c:v>1249.2966265281125</c:v>
                </c:pt>
                <c:pt idx="26">
                  <c:v>1244.9402909411044</c:v>
                </c:pt>
                <c:pt idx="27">
                  <c:v>1249.7410387654963</c:v>
                </c:pt>
                <c:pt idx="28">
                  <c:v>1246.4502275050065</c:v>
                </c:pt>
                <c:pt idx="29">
                  <c:v>1249.9117738991231</c:v>
                </c:pt>
                <c:pt idx="30">
                  <c:v>1243.7297710299244</c:v>
                </c:pt>
                <c:pt idx="31">
                  <c:v>1245.2716266486373</c:v>
                </c:pt>
                <c:pt idx="32">
                  <c:v>1244.9177976772119</c:v>
                </c:pt>
                <c:pt idx="33">
                  <c:v>1244.6704527727077</c:v>
                </c:pt>
                <c:pt idx="34">
                  <c:v>1247.6279591236264</c:v>
                </c:pt>
                <c:pt idx="35">
                  <c:v>1253.4369092678105</c:v>
                </c:pt>
                <c:pt idx="36">
                  <c:v>1249.3444992089039</c:v>
                </c:pt>
                <c:pt idx="37">
                  <c:v>1251.1105010779922</c:v>
                </c:pt>
                <c:pt idx="38">
                  <c:v>1247.3678365073395</c:v>
                </c:pt>
                <c:pt idx="39">
                  <c:v>1254.626581180717</c:v>
                </c:pt>
                <c:pt idx="40">
                  <c:v>1249.3108044316284</c:v>
                </c:pt>
                <c:pt idx="41">
                  <c:v>1246.4453904797415</c:v>
                </c:pt>
                <c:pt idx="42">
                  <c:v>1241.858273680996</c:v>
                </c:pt>
                <c:pt idx="43">
                  <c:v>1244.3850281887114</c:v>
                </c:pt>
                <c:pt idx="44">
                  <c:v>1246.1260138717153</c:v>
                </c:pt>
                <c:pt idx="45">
                  <c:v>1245.5392541512399</c:v>
                </c:pt>
                <c:pt idx="46">
                  <c:v>1247.2564350393588</c:v>
                </c:pt>
                <c:pt idx="47">
                  <c:v>1246.2475440229202</c:v>
                </c:pt>
                <c:pt idx="48">
                  <c:v>1246.2291975739358</c:v>
                </c:pt>
                <c:pt idx="49">
                  <c:v>1241.7947466180287</c:v>
                </c:pt>
                <c:pt idx="50">
                  <c:v>1245.0619194552673</c:v>
                </c:pt>
                <c:pt idx="51">
                  <c:v>1249.0398951668035</c:v>
                </c:pt>
                <c:pt idx="52">
                  <c:v>1246.3103250247721</c:v>
                </c:pt>
                <c:pt idx="53">
                  <c:v>1241.3076912649369</c:v>
                </c:pt>
                <c:pt idx="54">
                  <c:v>1243.5672757675495</c:v>
                </c:pt>
                <c:pt idx="55">
                  <c:v>1244.2585802076881</c:v>
                </c:pt>
                <c:pt idx="56">
                  <c:v>1245.3566859310308</c:v>
                </c:pt>
                <c:pt idx="57">
                  <c:v>1248.3361058084452</c:v>
                </c:pt>
                <c:pt idx="58">
                  <c:v>1244.1329069580747</c:v>
                </c:pt>
                <c:pt idx="59">
                  <c:v>1243.3441858566312</c:v>
                </c:pt>
                <c:pt idx="60">
                  <c:v>1242.4345128285102</c:v>
                </c:pt>
                <c:pt idx="61">
                  <c:v>1245.8348506185635</c:v>
                </c:pt>
                <c:pt idx="62">
                  <c:v>1248.8771780845916</c:v>
                </c:pt>
                <c:pt idx="63">
                  <c:v>1246.2774059224148</c:v>
                </c:pt>
                <c:pt idx="64">
                  <c:v>1248.1919958347805</c:v>
                </c:pt>
                <c:pt idx="65">
                  <c:v>1241.5130614672059</c:v>
                </c:pt>
                <c:pt idx="66">
                  <c:v>1247.4974163873655</c:v>
                </c:pt>
                <c:pt idx="67">
                  <c:v>1245.9468665867862</c:v>
                </c:pt>
                <c:pt idx="68">
                  <c:v>1244.84265824766</c:v>
                </c:pt>
                <c:pt idx="69">
                  <c:v>1244.8693958299095</c:v>
                </c:pt>
                <c:pt idx="70">
                  <c:v>1247.5107918749356</c:v>
                </c:pt>
                <c:pt idx="71">
                  <c:v>1244.8093783323066</c:v>
                </c:pt>
                <c:pt idx="72">
                  <c:v>1249.2845504068609</c:v>
                </c:pt>
                <c:pt idx="73">
                  <c:v>1249.8577121934527</c:v>
                </c:pt>
                <c:pt idx="74">
                  <c:v>1242.3512659060216</c:v>
                </c:pt>
                <c:pt idx="75">
                  <c:v>1243.3152653547386</c:v>
                </c:pt>
                <c:pt idx="76">
                  <c:v>1247.2299777806993</c:v>
                </c:pt>
                <c:pt idx="77">
                  <c:v>1249.9012316139429</c:v>
                </c:pt>
                <c:pt idx="78">
                  <c:v>1246.6408231966816</c:v>
                </c:pt>
                <c:pt idx="79">
                  <c:v>1243.318135040583</c:v>
                </c:pt>
                <c:pt idx="80">
                  <c:v>1241.7790208440738</c:v>
                </c:pt>
                <c:pt idx="81">
                  <c:v>1243.0744990683827</c:v>
                </c:pt>
                <c:pt idx="82">
                  <c:v>1243.876561602498</c:v>
                </c:pt>
                <c:pt idx="83">
                  <c:v>1242.5806347518383</c:v>
                </c:pt>
                <c:pt idx="84">
                  <c:v>1241.8335391842988</c:v>
                </c:pt>
                <c:pt idx="85">
                  <c:v>1243.9464857376959</c:v>
                </c:pt>
                <c:pt idx="86">
                  <c:v>1249.9654422394137</c:v>
                </c:pt>
                <c:pt idx="87">
                  <c:v>1248.2413620238808</c:v>
                </c:pt>
                <c:pt idx="88">
                  <c:v>1244.0531656233111</c:v>
                </c:pt>
                <c:pt idx="89">
                  <c:v>1244.2814166051278</c:v>
                </c:pt>
                <c:pt idx="90">
                  <c:v>1241.9161747197691</c:v>
                </c:pt>
                <c:pt idx="91">
                  <c:v>1241.3292114558649</c:v>
                </c:pt>
                <c:pt idx="92">
                  <c:v>1247.8379208636254</c:v>
                </c:pt>
                <c:pt idx="93">
                  <c:v>1248.4687489549217</c:v>
                </c:pt>
                <c:pt idx="94">
                  <c:v>1242.1381718376194</c:v>
                </c:pt>
                <c:pt idx="95">
                  <c:v>1249.7793214989042</c:v>
                </c:pt>
                <c:pt idx="96">
                  <c:v>1243.0355449004724</c:v>
                </c:pt>
                <c:pt idx="97">
                  <c:v>1248.5538346976186</c:v>
                </c:pt>
                <c:pt idx="98">
                  <c:v>1246.2539706167709</c:v>
                </c:pt>
                <c:pt idx="99">
                  <c:v>1244.985855164598</c:v>
                </c:pt>
                <c:pt idx="100">
                  <c:v>1249.3031739371604</c:v>
                </c:pt>
              </c:numCache>
            </c:numRef>
          </c:val>
        </c:ser>
        <c:ser>
          <c:idx val="57"/>
          <c:order val="57"/>
          <c:val>
            <c:numRef>
              <c:f>pomocny!$BK$2:$BK$102</c:f>
              <c:numCache>
                <c:formatCode>General</c:formatCode>
                <c:ptCount val="101"/>
                <c:pt idx="0">
                  <c:v>1249.1773576858373</c:v>
                </c:pt>
                <c:pt idx="1">
                  <c:v>1242.0814547110169</c:v>
                </c:pt>
                <c:pt idx="2">
                  <c:v>1244.1036075839297</c:v>
                </c:pt>
                <c:pt idx="3">
                  <c:v>1243.9301372679972</c:v>
                </c:pt>
                <c:pt idx="4">
                  <c:v>1242.9950117594528</c:v>
                </c:pt>
                <c:pt idx="5">
                  <c:v>1244.5121157870472</c:v>
                </c:pt>
                <c:pt idx="6">
                  <c:v>1241.4329402923522</c:v>
                </c:pt>
                <c:pt idx="7">
                  <c:v>1247.3183269223057</c:v>
                </c:pt>
                <c:pt idx="8">
                  <c:v>1244.0313734542308</c:v>
                </c:pt>
                <c:pt idx="9">
                  <c:v>1246.3133284618618</c:v>
                </c:pt>
                <c:pt idx="10">
                  <c:v>1248.578653283291</c:v>
                </c:pt>
                <c:pt idx="11">
                  <c:v>1246.7746279854764</c:v>
                </c:pt>
                <c:pt idx="12">
                  <c:v>1243.2742779863681</c:v>
                </c:pt>
                <c:pt idx="13">
                  <c:v>1245.3133130113642</c:v>
                </c:pt>
                <c:pt idx="14">
                  <c:v>1246.6654710155483</c:v>
                </c:pt>
                <c:pt idx="15">
                  <c:v>1246.5799349165966</c:v>
                </c:pt>
                <c:pt idx="16">
                  <c:v>1244.0445461152187</c:v>
                </c:pt>
                <c:pt idx="17">
                  <c:v>1249.1312830700222</c:v>
                </c:pt>
                <c:pt idx="18">
                  <c:v>1248.4566571352402</c:v>
                </c:pt>
                <c:pt idx="19">
                  <c:v>1247.493170643844</c:v>
                </c:pt>
                <c:pt idx="20">
                  <c:v>1249.0090982245063</c:v>
                </c:pt>
                <c:pt idx="21">
                  <c:v>1242.8936806556862</c:v>
                </c:pt>
                <c:pt idx="22">
                  <c:v>1243.5596713763373</c:v>
                </c:pt>
                <c:pt idx="23">
                  <c:v>1248.0913123653638</c:v>
                </c:pt>
                <c:pt idx="24">
                  <c:v>1246.0105271465293</c:v>
                </c:pt>
                <c:pt idx="25">
                  <c:v>1247.1699427282847</c:v>
                </c:pt>
                <c:pt idx="26">
                  <c:v>1247.4962394314862</c:v>
                </c:pt>
                <c:pt idx="27">
                  <c:v>1246.1114501304314</c:v>
                </c:pt>
                <c:pt idx="28">
                  <c:v>1241.2264302869751</c:v>
                </c:pt>
                <c:pt idx="29">
                  <c:v>1248.5168844672096</c:v>
                </c:pt>
                <c:pt idx="30">
                  <c:v>1246.0475678722632</c:v>
                </c:pt>
                <c:pt idx="31">
                  <c:v>1242.3340067273241</c:v>
                </c:pt>
                <c:pt idx="32">
                  <c:v>1249.9633314366679</c:v>
                </c:pt>
                <c:pt idx="33">
                  <c:v>1244.9911548076204</c:v>
                </c:pt>
                <c:pt idx="34">
                  <c:v>1246.7681408887581</c:v>
                </c:pt>
                <c:pt idx="35">
                  <c:v>1247.5677342055601</c:v>
                </c:pt>
                <c:pt idx="36">
                  <c:v>1243.3798713636336</c:v>
                </c:pt>
                <c:pt idx="37">
                  <c:v>1249.9857857581001</c:v>
                </c:pt>
                <c:pt idx="38">
                  <c:v>1253.7801892268888</c:v>
                </c:pt>
                <c:pt idx="39">
                  <c:v>1253.1852287535276</c:v>
                </c:pt>
                <c:pt idx="40">
                  <c:v>1248.5315277231955</c:v>
                </c:pt>
                <c:pt idx="41">
                  <c:v>1250.8425796893964</c:v>
                </c:pt>
                <c:pt idx="42">
                  <c:v>1249.2858754946574</c:v>
                </c:pt>
                <c:pt idx="43">
                  <c:v>1248.9287436554193</c:v>
                </c:pt>
                <c:pt idx="44">
                  <c:v>1243.1323861569103</c:v>
                </c:pt>
                <c:pt idx="45">
                  <c:v>1247.5862737578195</c:v>
                </c:pt>
                <c:pt idx="46">
                  <c:v>1243.4714379977422</c:v>
                </c:pt>
                <c:pt idx="47">
                  <c:v>1249.941780103017</c:v>
                </c:pt>
                <c:pt idx="48">
                  <c:v>1249.5735193751948</c:v>
                </c:pt>
                <c:pt idx="49">
                  <c:v>1246.7703894076285</c:v>
                </c:pt>
                <c:pt idx="50">
                  <c:v>1245.8574738319794</c:v>
                </c:pt>
                <c:pt idx="51">
                  <c:v>1248.4612216530018</c:v>
                </c:pt>
                <c:pt idx="52">
                  <c:v>1249.9680628710746</c:v>
                </c:pt>
                <c:pt idx="53">
                  <c:v>1248.522282167409</c:v>
                </c:pt>
                <c:pt idx="54">
                  <c:v>1248.8979348394721</c:v>
                </c:pt>
                <c:pt idx="55">
                  <c:v>1249.5672602882178</c:v>
                </c:pt>
                <c:pt idx="56">
                  <c:v>1246.334208576714</c:v>
                </c:pt>
                <c:pt idx="57">
                  <c:v>1249.026993500931</c:v>
                </c:pt>
                <c:pt idx="58">
                  <c:v>1246.0330168489329</c:v>
                </c:pt>
                <c:pt idx="59">
                  <c:v>1246.9502715369413</c:v>
                </c:pt>
                <c:pt idx="60">
                  <c:v>1243.785071460381</c:v>
                </c:pt>
                <c:pt idx="61">
                  <c:v>1246.3206115515468</c:v>
                </c:pt>
                <c:pt idx="62">
                  <c:v>1248.4100273440031</c:v>
                </c:pt>
                <c:pt idx="63">
                  <c:v>1245.1920148123015</c:v>
                </c:pt>
                <c:pt idx="64">
                  <c:v>1245.6936720752255</c:v>
                </c:pt>
                <c:pt idx="65">
                  <c:v>1249.6542834089375</c:v>
                </c:pt>
                <c:pt idx="66">
                  <c:v>1244.6867580584046</c:v>
                </c:pt>
                <c:pt idx="67">
                  <c:v>1243.4066619966709</c:v>
                </c:pt>
                <c:pt idx="68">
                  <c:v>1243.9050572771191</c:v>
                </c:pt>
                <c:pt idx="69">
                  <c:v>1247.7720192016809</c:v>
                </c:pt>
                <c:pt idx="70">
                  <c:v>1248.2140903275115</c:v>
                </c:pt>
                <c:pt idx="71">
                  <c:v>1247.6686891891293</c:v>
                </c:pt>
                <c:pt idx="72">
                  <c:v>1241.8408191414326</c:v>
                </c:pt>
                <c:pt idx="73">
                  <c:v>1247.5854135083393</c:v>
                </c:pt>
                <c:pt idx="74">
                  <c:v>1246.5636735824471</c:v>
                </c:pt>
                <c:pt idx="75">
                  <c:v>1244.9711084576122</c:v>
                </c:pt>
                <c:pt idx="76">
                  <c:v>1243.3238963481615</c:v>
                </c:pt>
                <c:pt idx="77">
                  <c:v>1248.7043461683907</c:v>
                </c:pt>
                <c:pt idx="78">
                  <c:v>1241.3280771289117</c:v>
                </c:pt>
                <c:pt idx="79">
                  <c:v>1248.4410691189573</c:v>
                </c:pt>
                <c:pt idx="80">
                  <c:v>1242.2987076524971</c:v>
                </c:pt>
                <c:pt idx="81">
                  <c:v>1245.7318706799929</c:v>
                </c:pt>
                <c:pt idx="82">
                  <c:v>1248.3396088016618</c:v>
                </c:pt>
                <c:pt idx="83">
                  <c:v>1243.6657947074357</c:v>
                </c:pt>
                <c:pt idx="84">
                  <c:v>1245.5192826585715</c:v>
                </c:pt>
                <c:pt idx="85">
                  <c:v>1247.6221379080525</c:v>
                </c:pt>
                <c:pt idx="86">
                  <c:v>1246.6012424614687</c:v>
                </c:pt>
                <c:pt idx="87">
                  <c:v>1246.926800031441</c:v>
                </c:pt>
                <c:pt idx="88">
                  <c:v>1249.439046733052</c:v>
                </c:pt>
                <c:pt idx="89">
                  <c:v>1248.4548846490363</c:v>
                </c:pt>
                <c:pt idx="90">
                  <c:v>1245.1286947813373</c:v>
                </c:pt>
                <c:pt idx="91">
                  <c:v>1244.3050526745985</c:v>
                </c:pt>
                <c:pt idx="92">
                  <c:v>1242.1356045687662</c:v>
                </c:pt>
                <c:pt idx="93">
                  <c:v>1242.0963596054987</c:v>
                </c:pt>
                <c:pt idx="94">
                  <c:v>1244.1841624847843</c:v>
                </c:pt>
                <c:pt idx="95">
                  <c:v>1246.4817861304573</c:v>
                </c:pt>
                <c:pt idx="96">
                  <c:v>1246.4146974859252</c:v>
                </c:pt>
                <c:pt idx="97">
                  <c:v>1241.8584722309222</c:v>
                </c:pt>
                <c:pt idx="98">
                  <c:v>1241.6733751923211</c:v>
                </c:pt>
                <c:pt idx="99">
                  <c:v>1243.6403241437154</c:v>
                </c:pt>
                <c:pt idx="100">
                  <c:v>1248.406397725078</c:v>
                </c:pt>
              </c:numCache>
            </c:numRef>
          </c:val>
        </c:ser>
        <c:ser>
          <c:idx val="58"/>
          <c:order val="58"/>
          <c:val>
            <c:numRef>
              <c:f>pomocny!$BL$2:$BL$102</c:f>
              <c:numCache>
                <c:formatCode>General</c:formatCode>
                <c:ptCount val="101"/>
                <c:pt idx="0">
                  <c:v>1249.5654989916441</c:v>
                </c:pt>
                <c:pt idx="1">
                  <c:v>1249.8124064743668</c:v>
                </c:pt>
                <c:pt idx="2">
                  <c:v>1243.2891221374834</c:v>
                </c:pt>
                <c:pt idx="3">
                  <c:v>1248.6702065041654</c:v>
                </c:pt>
                <c:pt idx="4">
                  <c:v>1245.2714179007974</c:v>
                </c:pt>
                <c:pt idx="5">
                  <c:v>1241.9976876715564</c:v>
                </c:pt>
                <c:pt idx="6">
                  <c:v>1241.6447355819414</c:v>
                </c:pt>
                <c:pt idx="7">
                  <c:v>1242.8684356745798</c:v>
                </c:pt>
                <c:pt idx="8">
                  <c:v>1246.7517296450501</c:v>
                </c:pt>
                <c:pt idx="9">
                  <c:v>1246.9987008173941</c:v>
                </c:pt>
                <c:pt idx="10">
                  <c:v>1247.8784555611371</c:v>
                </c:pt>
                <c:pt idx="11">
                  <c:v>1243.7008381306687</c:v>
                </c:pt>
                <c:pt idx="12">
                  <c:v>1246.8402950748432</c:v>
                </c:pt>
                <c:pt idx="13">
                  <c:v>1242.9544711328078</c:v>
                </c:pt>
                <c:pt idx="14">
                  <c:v>1246.9341529532737</c:v>
                </c:pt>
                <c:pt idx="15">
                  <c:v>1244.1502309672226</c:v>
                </c:pt>
                <c:pt idx="16">
                  <c:v>1249.9395086673662</c:v>
                </c:pt>
                <c:pt idx="17">
                  <c:v>1246.8805886893215</c:v>
                </c:pt>
                <c:pt idx="18">
                  <c:v>1245.0033086092769</c:v>
                </c:pt>
                <c:pt idx="19">
                  <c:v>1245.8062819291381</c:v>
                </c:pt>
                <c:pt idx="20">
                  <c:v>1246.66929767957</c:v>
                </c:pt>
                <c:pt idx="21">
                  <c:v>1243.3181525839877</c:v>
                </c:pt>
                <c:pt idx="22">
                  <c:v>1243.3648215658243</c:v>
                </c:pt>
                <c:pt idx="23">
                  <c:v>1243.8522231383195</c:v>
                </c:pt>
                <c:pt idx="24">
                  <c:v>1246.0319462416517</c:v>
                </c:pt>
                <c:pt idx="25">
                  <c:v>1244.9882096473675</c:v>
                </c:pt>
                <c:pt idx="26">
                  <c:v>1243.2865132694612</c:v>
                </c:pt>
                <c:pt idx="27">
                  <c:v>1241.2552128556827</c:v>
                </c:pt>
                <c:pt idx="28">
                  <c:v>1244.3483088499934</c:v>
                </c:pt>
                <c:pt idx="29">
                  <c:v>1247.8732731159319</c:v>
                </c:pt>
                <c:pt idx="30">
                  <c:v>1241.2880621765637</c:v>
                </c:pt>
                <c:pt idx="31">
                  <c:v>1241.970568015367</c:v>
                </c:pt>
                <c:pt idx="32">
                  <c:v>1245.6877410102773</c:v>
                </c:pt>
                <c:pt idx="33">
                  <c:v>1243.3095986827811</c:v>
                </c:pt>
                <c:pt idx="34">
                  <c:v>1246.5106346580174</c:v>
                </c:pt>
                <c:pt idx="35">
                  <c:v>1247.8494417702022</c:v>
                </c:pt>
                <c:pt idx="36">
                  <c:v>1243.1451647233239</c:v>
                </c:pt>
                <c:pt idx="37">
                  <c:v>1247.6445992696636</c:v>
                </c:pt>
                <c:pt idx="38">
                  <c:v>1244.3809953645023</c:v>
                </c:pt>
                <c:pt idx="39">
                  <c:v>1247.6752727375722</c:v>
                </c:pt>
                <c:pt idx="40">
                  <c:v>1241.8692383719697</c:v>
                </c:pt>
                <c:pt idx="41">
                  <c:v>1252.9682140267671</c:v>
                </c:pt>
                <c:pt idx="42">
                  <c:v>1252.6575225620941</c:v>
                </c:pt>
                <c:pt idx="43">
                  <c:v>1248.2256175660264</c:v>
                </c:pt>
                <c:pt idx="44">
                  <c:v>1255.1091492376781</c:v>
                </c:pt>
                <c:pt idx="45">
                  <c:v>1253.607169156752</c:v>
                </c:pt>
                <c:pt idx="46">
                  <c:v>1254.691396348014</c:v>
                </c:pt>
                <c:pt idx="47">
                  <c:v>1243.1177734515979</c:v>
                </c:pt>
                <c:pt idx="48">
                  <c:v>1245.5031793782143</c:v>
                </c:pt>
                <c:pt idx="49">
                  <c:v>1249.2868974773012</c:v>
                </c:pt>
                <c:pt idx="50">
                  <c:v>1245.9962551924873</c:v>
                </c:pt>
                <c:pt idx="51">
                  <c:v>1249.8877703051271</c:v>
                </c:pt>
                <c:pt idx="52">
                  <c:v>1248.104864019667</c:v>
                </c:pt>
                <c:pt idx="53">
                  <c:v>1241.8893980306816</c:v>
                </c:pt>
                <c:pt idx="54">
                  <c:v>1243.0636162911528</c:v>
                </c:pt>
                <c:pt idx="55">
                  <c:v>1243.1421499172941</c:v>
                </c:pt>
                <c:pt idx="56">
                  <c:v>1241.8939199191861</c:v>
                </c:pt>
                <c:pt idx="57">
                  <c:v>1246.6866111881011</c:v>
                </c:pt>
                <c:pt idx="58">
                  <c:v>1242.3366589445425</c:v>
                </c:pt>
                <c:pt idx="59">
                  <c:v>1242.0627918584462</c:v>
                </c:pt>
                <c:pt idx="60">
                  <c:v>1247.7290587402238</c:v>
                </c:pt>
                <c:pt idx="61">
                  <c:v>1249.2178347535787</c:v>
                </c:pt>
                <c:pt idx="62">
                  <c:v>1243.8919182956561</c:v>
                </c:pt>
                <c:pt idx="63">
                  <c:v>1250.0037851596765</c:v>
                </c:pt>
                <c:pt idx="64">
                  <c:v>1248.518057407907</c:v>
                </c:pt>
                <c:pt idx="65">
                  <c:v>1243.0046068966137</c:v>
                </c:pt>
                <c:pt idx="66">
                  <c:v>1243.6298059304338</c:v>
                </c:pt>
                <c:pt idx="67">
                  <c:v>1247.3817754370084</c:v>
                </c:pt>
                <c:pt idx="68">
                  <c:v>1246.6228367388501</c:v>
                </c:pt>
                <c:pt idx="69">
                  <c:v>1241.7832344668711</c:v>
                </c:pt>
                <c:pt idx="70">
                  <c:v>1244.2438232817578</c:v>
                </c:pt>
                <c:pt idx="71">
                  <c:v>1247.9612785755144</c:v>
                </c:pt>
                <c:pt idx="72">
                  <c:v>1250.0961356318674</c:v>
                </c:pt>
                <c:pt idx="73">
                  <c:v>1243.5125640163415</c:v>
                </c:pt>
                <c:pt idx="74">
                  <c:v>1249.4079869515128</c:v>
                </c:pt>
                <c:pt idx="75">
                  <c:v>1246.783577433026</c:v>
                </c:pt>
                <c:pt idx="76">
                  <c:v>1245.9391543804777</c:v>
                </c:pt>
                <c:pt idx="77">
                  <c:v>1244.0546138107795</c:v>
                </c:pt>
                <c:pt idx="78">
                  <c:v>1241.9318162860966</c:v>
                </c:pt>
                <c:pt idx="79">
                  <c:v>1244.5041259211591</c:v>
                </c:pt>
                <c:pt idx="80">
                  <c:v>1245.8632007676699</c:v>
                </c:pt>
                <c:pt idx="81">
                  <c:v>1242.0390379733967</c:v>
                </c:pt>
                <c:pt idx="82">
                  <c:v>1245.7946765518252</c:v>
                </c:pt>
                <c:pt idx="83">
                  <c:v>1246.1325256663881</c:v>
                </c:pt>
                <c:pt idx="84">
                  <c:v>1242.3180658245485</c:v>
                </c:pt>
                <c:pt idx="85">
                  <c:v>1244.6312575439206</c:v>
                </c:pt>
                <c:pt idx="86">
                  <c:v>1248.7265016375916</c:v>
                </c:pt>
                <c:pt idx="87">
                  <c:v>1247.7256112227471</c:v>
                </c:pt>
                <c:pt idx="88">
                  <c:v>1243.5410187437408</c:v>
                </c:pt>
                <c:pt idx="89">
                  <c:v>1247.2556260749579</c:v>
                </c:pt>
                <c:pt idx="90">
                  <c:v>1244.8851011359441</c:v>
                </c:pt>
                <c:pt idx="91">
                  <c:v>1242.7164283717514</c:v>
                </c:pt>
                <c:pt idx="92">
                  <c:v>1247.9122727997935</c:v>
                </c:pt>
                <c:pt idx="93">
                  <c:v>1242.3414044486051</c:v>
                </c:pt>
                <c:pt idx="94">
                  <c:v>1242.166054228547</c:v>
                </c:pt>
                <c:pt idx="95">
                  <c:v>1245.9893957601678</c:v>
                </c:pt>
                <c:pt idx="96">
                  <c:v>1247.0726238388097</c:v>
                </c:pt>
                <c:pt idx="97">
                  <c:v>1244.6807112625665</c:v>
                </c:pt>
                <c:pt idx="98">
                  <c:v>1247.0214047279735</c:v>
                </c:pt>
                <c:pt idx="99">
                  <c:v>1246.7097353404386</c:v>
                </c:pt>
                <c:pt idx="100">
                  <c:v>1246.0734138411694</c:v>
                </c:pt>
              </c:numCache>
            </c:numRef>
          </c:val>
        </c:ser>
        <c:ser>
          <c:idx val="59"/>
          <c:order val="59"/>
          <c:val>
            <c:numRef>
              <c:f>pomocny!$BM$2:$BM$102</c:f>
              <c:numCache>
                <c:formatCode>General</c:formatCode>
                <c:ptCount val="101"/>
                <c:pt idx="0">
                  <c:v>1249.2117420664063</c:v>
                </c:pt>
                <c:pt idx="1">
                  <c:v>1243.6145196602511</c:v>
                </c:pt>
                <c:pt idx="2">
                  <c:v>1244.9240343101676</c:v>
                </c:pt>
                <c:pt idx="3">
                  <c:v>1246.2293852927116</c:v>
                </c:pt>
                <c:pt idx="4">
                  <c:v>1242.6153848245949</c:v>
                </c:pt>
                <c:pt idx="5">
                  <c:v>1247.0836309273611</c:v>
                </c:pt>
                <c:pt idx="6">
                  <c:v>1244.1549518507152</c:v>
                </c:pt>
                <c:pt idx="7">
                  <c:v>1247.7728338697043</c:v>
                </c:pt>
                <c:pt idx="8">
                  <c:v>1248.9892940956427</c:v>
                </c:pt>
                <c:pt idx="9">
                  <c:v>1249.5395080183798</c:v>
                </c:pt>
                <c:pt idx="10">
                  <c:v>1244.7078246404062</c:v>
                </c:pt>
                <c:pt idx="11">
                  <c:v>1246.7101159281262</c:v>
                </c:pt>
                <c:pt idx="12">
                  <c:v>1247.7318591062931</c:v>
                </c:pt>
                <c:pt idx="13">
                  <c:v>1245.1902982519921</c:v>
                </c:pt>
                <c:pt idx="14">
                  <c:v>1245.3238604528055</c:v>
                </c:pt>
                <c:pt idx="15">
                  <c:v>1247.1060511604658</c:v>
                </c:pt>
                <c:pt idx="16">
                  <c:v>1242.1690879211546</c:v>
                </c:pt>
                <c:pt idx="17">
                  <c:v>1243.4721546385445</c:v>
                </c:pt>
                <c:pt idx="18">
                  <c:v>1248.9773756301665</c:v>
                </c:pt>
                <c:pt idx="19">
                  <c:v>1248.9187827598855</c:v>
                </c:pt>
                <c:pt idx="20">
                  <c:v>1246.108670713239</c:v>
                </c:pt>
                <c:pt idx="21">
                  <c:v>1243.1785279367461</c:v>
                </c:pt>
                <c:pt idx="22">
                  <c:v>1245.2266473957154</c:v>
                </c:pt>
                <c:pt idx="23">
                  <c:v>1249.8500980847716</c:v>
                </c:pt>
                <c:pt idx="24">
                  <c:v>1242.4292932039757</c:v>
                </c:pt>
                <c:pt idx="25">
                  <c:v>1242.2453304163557</c:v>
                </c:pt>
                <c:pt idx="26">
                  <c:v>1248.9419311993379</c:v>
                </c:pt>
                <c:pt idx="27">
                  <c:v>1244.1355751229612</c:v>
                </c:pt>
                <c:pt idx="28">
                  <c:v>1243.2085879486947</c:v>
                </c:pt>
                <c:pt idx="29">
                  <c:v>1246.2430734263521</c:v>
                </c:pt>
                <c:pt idx="30">
                  <c:v>1247.9751571720979</c:v>
                </c:pt>
                <c:pt idx="31">
                  <c:v>1248.5362553537545</c:v>
                </c:pt>
                <c:pt idx="32">
                  <c:v>1243.1649825414681</c:v>
                </c:pt>
                <c:pt idx="33">
                  <c:v>1244.986293735825</c:v>
                </c:pt>
                <c:pt idx="34">
                  <c:v>1242.174229345281</c:v>
                </c:pt>
                <c:pt idx="35">
                  <c:v>1248.1841703680229</c:v>
                </c:pt>
                <c:pt idx="36">
                  <c:v>1247.5604441021962</c:v>
                </c:pt>
                <c:pt idx="37">
                  <c:v>1248.1538474303179</c:v>
                </c:pt>
                <c:pt idx="38">
                  <c:v>1242.3637122769667</c:v>
                </c:pt>
                <c:pt idx="39">
                  <c:v>1248.781054567517</c:v>
                </c:pt>
                <c:pt idx="40">
                  <c:v>1246.6802281423729</c:v>
                </c:pt>
                <c:pt idx="41">
                  <c:v>1242.8326782817426</c:v>
                </c:pt>
                <c:pt idx="42">
                  <c:v>1246.2436507169909</c:v>
                </c:pt>
                <c:pt idx="43">
                  <c:v>1249.4906600838651</c:v>
                </c:pt>
                <c:pt idx="44">
                  <c:v>1248.6389958564441</c:v>
                </c:pt>
                <c:pt idx="45">
                  <c:v>1247.8283240067399</c:v>
                </c:pt>
                <c:pt idx="46">
                  <c:v>1251.3381183387539</c:v>
                </c:pt>
                <c:pt idx="47">
                  <c:v>1250.2728682292484</c:v>
                </c:pt>
                <c:pt idx="48">
                  <c:v>1253.5867872139797</c:v>
                </c:pt>
                <c:pt idx="49">
                  <c:v>1254.1664247940032</c:v>
                </c:pt>
                <c:pt idx="50">
                  <c:v>1243.1148610535101</c:v>
                </c:pt>
                <c:pt idx="51">
                  <c:v>1243.7231506948131</c:v>
                </c:pt>
                <c:pt idx="52">
                  <c:v>1243.285727748364</c:v>
                </c:pt>
                <c:pt idx="53">
                  <c:v>1247.6877191925732</c:v>
                </c:pt>
                <c:pt idx="54">
                  <c:v>1248.2199613109724</c:v>
                </c:pt>
                <c:pt idx="55">
                  <c:v>1242.9889089447502</c:v>
                </c:pt>
                <c:pt idx="56">
                  <c:v>1248.9564844610079</c:v>
                </c:pt>
                <c:pt idx="57">
                  <c:v>1244.6554221697008</c:v>
                </c:pt>
                <c:pt idx="58">
                  <c:v>1247.3497544956037</c:v>
                </c:pt>
                <c:pt idx="59">
                  <c:v>1246.1379110117073</c:v>
                </c:pt>
                <c:pt idx="60">
                  <c:v>1245.0393899980136</c:v>
                </c:pt>
                <c:pt idx="61">
                  <c:v>1244.703614699725</c:v>
                </c:pt>
                <c:pt idx="62">
                  <c:v>1248.4837262443275</c:v>
                </c:pt>
                <c:pt idx="63">
                  <c:v>1248.2796209373603</c:v>
                </c:pt>
                <c:pt idx="64">
                  <c:v>1246.4163770988216</c:v>
                </c:pt>
                <c:pt idx="65">
                  <c:v>1243.7188803514389</c:v>
                </c:pt>
                <c:pt idx="66">
                  <c:v>1245.1439485254323</c:v>
                </c:pt>
                <c:pt idx="67">
                  <c:v>1247.1598360005698</c:v>
                </c:pt>
                <c:pt idx="68">
                  <c:v>1248.4772675638667</c:v>
                </c:pt>
                <c:pt idx="69">
                  <c:v>1246.8842437952035</c:v>
                </c:pt>
                <c:pt idx="70">
                  <c:v>1241.6389337055803</c:v>
                </c:pt>
                <c:pt idx="71">
                  <c:v>1247.243237138011</c:v>
                </c:pt>
                <c:pt idx="72">
                  <c:v>1246.0796661218483</c:v>
                </c:pt>
                <c:pt idx="73">
                  <c:v>1241.4717437651186</c:v>
                </c:pt>
                <c:pt idx="74">
                  <c:v>1247.8381918312075</c:v>
                </c:pt>
                <c:pt idx="75">
                  <c:v>1242.5388725144633</c:v>
                </c:pt>
                <c:pt idx="76">
                  <c:v>1243.8006315580405</c:v>
                </c:pt>
                <c:pt idx="77">
                  <c:v>1242.2536520043177</c:v>
                </c:pt>
                <c:pt idx="78">
                  <c:v>1246.3733829565015</c:v>
                </c:pt>
                <c:pt idx="79">
                  <c:v>1242.2773881347696</c:v>
                </c:pt>
                <c:pt idx="80">
                  <c:v>1242.7622993385303</c:v>
                </c:pt>
                <c:pt idx="81">
                  <c:v>1246.3990560710906</c:v>
                </c:pt>
                <c:pt idx="82">
                  <c:v>1242.3620239381085</c:v>
                </c:pt>
                <c:pt idx="83">
                  <c:v>1247.1994989679069</c:v>
                </c:pt>
                <c:pt idx="84">
                  <c:v>1249.5838753628459</c:v>
                </c:pt>
                <c:pt idx="85">
                  <c:v>1243.6318077787068</c:v>
                </c:pt>
                <c:pt idx="86">
                  <c:v>1244.3381860982688</c:v>
                </c:pt>
                <c:pt idx="87">
                  <c:v>1244.5511646239115</c:v>
                </c:pt>
                <c:pt idx="88">
                  <c:v>1249.3827272046681</c:v>
                </c:pt>
                <c:pt idx="89">
                  <c:v>1241.4262413629947</c:v>
                </c:pt>
                <c:pt idx="90">
                  <c:v>1249.1882080805842</c:v>
                </c:pt>
                <c:pt idx="91">
                  <c:v>1247.1070985773536</c:v>
                </c:pt>
                <c:pt idx="92">
                  <c:v>1247.5399287771265</c:v>
                </c:pt>
                <c:pt idx="93">
                  <c:v>1243.3310901049549</c:v>
                </c:pt>
                <c:pt idx="94">
                  <c:v>1241.8304550135836</c:v>
                </c:pt>
                <c:pt idx="95">
                  <c:v>1245.2865961796126</c:v>
                </c:pt>
                <c:pt idx="96">
                  <c:v>1246.4948549947633</c:v>
                </c:pt>
                <c:pt idx="97">
                  <c:v>1244.685419140874</c:v>
                </c:pt>
                <c:pt idx="98">
                  <c:v>1243.6250630041386</c:v>
                </c:pt>
                <c:pt idx="99">
                  <c:v>1241.5650817313074</c:v>
                </c:pt>
                <c:pt idx="100">
                  <c:v>1245.8766603409606</c:v>
                </c:pt>
              </c:numCache>
            </c:numRef>
          </c:val>
        </c:ser>
        <c:ser>
          <c:idx val="60"/>
          <c:order val="60"/>
          <c:val>
            <c:numRef>
              <c:f>pomocny!$BN$2:$BN$102</c:f>
              <c:numCache>
                <c:formatCode>General</c:formatCode>
                <c:ptCount val="101"/>
                <c:pt idx="0">
                  <c:v>1241.5636534059292</c:v>
                </c:pt>
                <c:pt idx="1">
                  <c:v>1246.7965633247575</c:v>
                </c:pt>
                <c:pt idx="2">
                  <c:v>1248.8773719671194</c:v>
                </c:pt>
                <c:pt idx="3">
                  <c:v>1249.3409626962014</c:v>
                </c:pt>
                <c:pt idx="4">
                  <c:v>1246.8537740946883</c:v>
                </c:pt>
                <c:pt idx="5">
                  <c:v>1245.2725280262141</c:v>
                </c:pt>
                <c:pt idx="6">
                  <c:v>1243.1382560044408</c:v>
                </c:pt>
                <c:pt idx="7">
                  <c:v>1242.9614963699703</c:v>
                </c:pt>
                <c:pt idx="8">
                  <c:v>1241.4513259183905</c:v>
                </c:pt>
                <c:pt idx="9">
                  <c:v>1247.7570173018084</c:v>
                </c:pt>
                <c:pt idx="10">
                  <c:v>1241.4196051659708</c:v>
                </c:pt>
                <c:pt idx="11">
                  <c:v>1245.8416193136586</c:v>
                </c:pt>
                <c:pt idx="12">
                  <c:v>1247.1645386970979</c:v>
                </c:pt>
                <c:pt idx="13">
                  <c:v>1246.3622213104097</c:v>
                </c:pt>
                <c:pt idx="14">
                  <c:v>1248.0797945530153</c:v>
                </c:pt>
                <c:pt idx="15">
                  <c:v>1246.2173657605001</c:v>
                </c:pt>
                <c:pt idx="16">
                  <c:v>1245.8994840816256</c:v>
                </c:pt>
                <c:pt idx="17">
                  <c:v>1249.6145481097421</c:v>
                </c:pt>
                <c:pt idx="18">
                  <c:v>1243.9154867776799</c:v>
                </c:pt>
                <c:pt idx="19">
                  <c:v>1248.1452707945998</c:v>
                </c:pt>
                <c:pt idx="20">
                  <c:v>1248.3631816498453</c:v>
                </c:pt>
                <c:pt idx="21">
                  <c:v>1245.9214140248062</c:v>
                </c:pt>
                <c:pt idx="22">
                  <c:v>1243.4635674176145</c:v>
                </c:pt>
                <c:pt idx="23">
                  <c:v>1241.4352995087286</c:v>
                </c:pt>
                <c:pt idx="24">
                  <c:v>1242.7081925258346</c:v>
                </c:pt>
                <c:pt idx="25">
                  <c:v>1247.984086987434</c:v>
                </c:pt>
                <c:pt idx="26">
                  <c:v>1246.2914301250951</c:v>
                </c:pt>
                <c:pt idx="27">
                  <c:v>1249.5924500049937</c:v>
                </c:pt>
                <c:pt idx="28">
                  <c:v>1248.9015736569586</c:v>
                </c:pt>
                <c:pt idx="29">
                  <c:v>1248.3987279575326</c:v>
                </c:pt>
                <c:pt idx="30">
                  <c:v>1244.2708117597736</c:v>
                </c:pt>
                <c:pt idx="31">
                  <c:v>1244.7314714953868</c:v>
                </c:pt>
                <c:pt idx="32">
                  <c:v>1246.7729140722722</c:v>
                </c:pt>
                <c:pt idx="33">
                  <c:v>1248.7756825638819</c:v>
                </c:pt>
                <c:pt idx="34">
                  <c:v>1250.0661933945471</c:v>
                </c:pt>
                <c:pt idx="35">
                  <c:v>1247.8576860126175</c:v>
                </c:pt>
                <c:pt idx="36">
                  <c:v>1246.9411458815791</c:v>
                </c:pt>
                <c:pt idx="37">
                  <c:v>1241.4275231884915</c:v>
                </c:pt>
                <c:pt idx="38">
                  <c:v>1248.6295058151029</c:v>
                </c:pt>
                <c:pt idx="39">
                  <c:v>1247.5709928626009</c:v>
                </c:pt>
                <c:pt idx="40">
                  <c:v>1247.271739180921</c:v>
                </c:pt>
                <c:pt idx="41">
                  <c:v>1246.679190048352</c:v>
                </c:pt>
                <c:pt idx="42">
                  <c:v>1247.7308777678791</c:v>
                </c:pt>
                <c:pt idx="43">
                  <c:v>1247.2796282691745</c:v>
                </c:pt>
                <c:pt idx="44">
                  <c:v>1242.1276813346349</c:v>
                </c:pt>
                <c:pt idx="45">
                  <c:v>1247.8366034668541</c:v>
                </c:pt>
                <c:pt idx="46">
                  <c:v>1249.6817417517498</c:v>
                </c:pt>
                <c:pt idx="47">
                  <c:v>1254.1562375954006</c:v>
                </c:pt>
                <c:pt idx="48">
                  <c:v>1248.8808150818495</c:v>
                </c:pt>
                <c:pt idx="49">
                  <c:v>1253.1592108234465</c:v>
                </c:pt>
                <c:pt idx="50">
                  <c:v>1252.7678513181511</c:v>
                </c:pt>
                <c:pt idx="51">
                  <c:v>1248.0582925857891</c:v>
                </c:pt>
                <c:pt idx="52">
                  <c:v>1249.3744454716282</c:v>
                </c:pt>
                <c:pt idx="53">
                  <c:v>1248.6669347453478</c:v>
                </c:pt>
                <c:pt idx="54">
                  <c:v>1247.533768799927</c:v>
                </c:pt>
                <c:pt idx="55">
                  <c:v>1246.7872627709862</c:v>
                </c:pt>
                <c:pt idx="56">
                  <c:v>1249.2524273347892</c:v>
                </c:pt>
                <c:pt idx="57">
                  <c:v>1242.2570192191583</c:v>
                </c:pt>
                <c:pt idx="58">
                  <c:v>1242.9797744069326</c:v>
                </c:pt>
                <c:pt idx="59">
                  <c:v>1247.4293492468034</c:v>
                </c:pt>
                <c:pt idx="60">
                  <c:v>1245.0221192831659</c:v>
                </c:pt>
                <c:pt idx="61">
                  <c:v>1245.769869845891</c:v>
                </c:pt>
                <c:pt idx="62">
                  <c:v>1249.855966877835</c:v>
                </c:pt>
                <c:pt idx="63">
                  <c:v>1241.704767047835</c:v>
                </c:pt>
                <c:pt idx="64">
                  <c:v>1249.2433160816756</c:v>
                </c:pt>
                <c:pt idx="65">
                  <c:v>1244.2859331684519</c:v>
                </c:pt>
                <c:pt idx="66">
                  <c:v>1248.2749146596375</c:v>
                </c:pt>
                <c:pt idx="67">
                  <c:v>1247.9140376765736</c:v>
                </c:pt>
                <c:pt idx="68">
                  <c:v>1245.4838727586218</c:v>
                </c:pt>
                <c:pt idx="69">
                  <c:v>1248.1789048342648</c:v>
                </c:pt>
                <c:pt idx="70">
                  <c:v>1244.0032701356427</c:v>
                </c:pt>
                <c:pt idx="71">
                  <c:v>1249.7763982480976</c:v>
                </c:pt>
                <c:pt idx="72">
                  <c:v>1242.9723151269536</c:v>
                </c:pt>
                <c:pt idx="73">
                  <c:v>1244.1028481348906</c:v>
                </c:pt>
                <c:pt idx="74">
                  <c:v>1241.688188620948</c:v>
                </c:pt>
                <c:pt idx="75">
                  <c:v>1244.4109802324124</c:v>
                </c:pt>
                <c:pt idx="76">
                  <c:v>1245.5628439276607</c:v>
                </c:pt>
                <c:pt idx="77">
                  <c:v>1246.505524936229</c:v>
                </c:pt>
                <c:pt idx="78">
                  <c:v>1246.573020654705</c:v>
                </c:pt>
                <c:pt idx="79">
                  <c:v>1249.2026345277186</c:v>
                </c:pt>
                <c:pt idx="80">
                  <c:v>1249.5007664653783</c:v>
                </c:pt>
                <c:pt idx="81">
                  <c:v>1247.7082587433133</c:v>
                </c:pt>
                <c:pt idx="82">
                  <c:v>1244.4149891707084</c:v>
                </c:pt>
                <c:pt idx="83">
                  <c:v>1248.2092943306859</c:v>
                </c:pt>
                <c:pt idx="84">
                  <c:v>1244.0299626384478</c:v>
                </c:pt>
                <c:pt idx="85">
                  <c:v>1244.8436137391948</c:v>
                </c:pt>
                <c:pt idx="86">
                  <c:v>1245.877218644275</c:v>
                </c:pt>
                <c:pt idx="87">
                  <c:v>1246.2466248122464</c:v>
                </c:pt>
                <c:pt idx="88">
                  <c:v>1250.0490577940959</c:v>
                </c:pt>
                <c:pt idx="89">
                  <c:v>1245.2263010877821</c:v>
                </c:pt>
                <c:pt idx="90">
                  <c:v>1249.6676988808786</c:v>
                </c:pt>
                <c:pt idx="91">
                  <c:v>1244.2205431047687</c:v>
                </c:pt>
                <c:pt idx="92">
                  <c:v>1246.9545805893283</c:v>
                </c:pt>
                <c:pt idx="93">
                  <c:v>1247.5734304640387</c:v>
                </c:pt>
                <c:pt idx="94">
                  <c:v>1246.3602507272469</c:v>
                </c:pt>
                <c:pt idx="95">
                  <c:v>1247.550086055408</c:v>
                </c:pt>
                <c:pt idx="96">
                  <c:v>1241.7979734332516</c:v>
                </c:pt>
                <c:pt idx="97">
                  <c:v>1242.0355516274399</c:v>
                </c:pt>
                <c:pt idx="98">
                  <c:v>1242.7043137086375</c:v>
                </c:pt>
                <c:pt idx="99">
                  <c:v>1243.9191872581846</c:v>
                </c:pt>
                <c:pt idx="100">
                  <c:v>1241.3118528161604</c:v>
                </c:pt>
              </c:numCache>
            </c:numRef>
          </c:val>
        </c:ser>
        <c:ser>
          <c:idx val="61"/>
          <c:order val="61"/>
          <c:val>
            <c:numRef>
              <c:f>pomocny!$BO$2:$BO$102</c:f>
              <c:numCache>
                <c:formatCode>General</c:formatCode>
                <c:ptCount val="101"/>
                <c:pt idx="0">
                  <c:v>1247.4572003512922</c:v>
                </c:pt>
                <c:pt idx="1">
                  <c:v>1249.037103869555</c:v>
                </c:pt>
                <c:pt idx="2">
                  <c:v>1250.0275724656121</c:v>
                </c:pt>
                <c:pt idx="3">
                  <c:v>1242.2260074138951</c:v>
                </c:pt>
                <c:pt idx="4">
                  <c:v>1249.4565121007677</c:v>
                </c:pt>
                <c:pt idx="5">
                  <c:v>1249.6822847206674</c:v>
                </c:pt>
                <c:pt idx="6">
                  <c:v>1244.6064816114206</c:v>
                </c:pt>
                <c:pt idx="7">
                  <c:v>1242.823968916096</c:v>
                </c:pt>
                <c:pt idx="8">
                  <c:v>1245.0849192097273</c:v>
                </c:pt>
                <c:pt idx="9">
                  <c:v>1245.7293048525103</c:v>
                </c:pt>
                <c:pt idx="10">
                  <c:v>1247.8035861926887</c:v>
                </c:pt>
                <c:pt idx="11">
                  <c:v>1244.3903415775274</c:v>
                </c:pt>
                <c:pt idx="12">
                  <c:v>1242.6535136713646</c:v>
                </c:pt>
                <c:pt idx="13">
                  <c:v>1243.6761923288691</c:v>
                </c:pt>
                <c:pt idx="14">
                  <c:v>1241.2289452095642</c:v>
                </c:pt>
                <c:pt idx="15">
                  <c:v>1249.5878647693951</c:v>
                </c:pt>
                <c:pt idx="16">
                  <c:v>1244.1449984615315</c:v>
                </c:pt>
                <c:pt idx="17">
                  <c:v>1250.1178922217928</c:v>
                </c:pt>
                <c:pt idx="18">
                  <c:v>1242.6420260990312</c:v>
                </c:pt>
                <c:pt idx="19">
                  <c:v>1242.5275692991443</c:v>
                </c:pt>
                <c:pt idx="20">
                  <c:v>1248.9301613645582</c:v>
                </c:pt>
                <c:pt idx="21">
                  <c:v>1249.1252367349255</c:v>
                </c:pt>
                <c:pt idx="22">
                  <c:v>1245.7982023230543</c:v>
                </c:pt>
                <c:pt idx="23">
                  <c:v>1243.9060254181716</c:v>
                </c:pt>
                <c:pt idx="24">
                  <c:v>1242.150057010467</c:v>
                </c:pt>
                <c:pt idx="25">
                  <c:v>1245.5569300035236</c:v>
                </c:pt>
                <c:pt idx="26">
                  <c:v>1248.7755509547012</c:v>
                </c:pt>
                <c:pt idx="27">
                  <c:v>1241.8172043155846</c:v>
                </c:pt>
                <c:pt idx="28">
                  <c:v>1246.1463491087839</c:v>
                </c:pt>
                <c:pt idx="29">
                  <c:v>1244.4722599269044</c:v>
                </c:pt>
                <c:pt idx="30">
                  <c:v>1247.0672537382347</c:v>
                </c:pt>
                <c:pt idx="31">
                  <c:v>1249.0217978956298</c:v>
                </c:pt>
                <c:pt idx="32">
                  <c:v>1243.2785206682122</c:v>
                </c:pt>
                <c:pt idx="33">
                  <c:v>1246.7223633995725</c:v>
                </c:pt>
                <c:pt idx="34">
                  <c:v>1247.7172727248883</c:v>
                </c:pt>
                <c:pt idx="35">
                  <c:v>1249.7546343154459</c:v>
                </c:pt>
                <c:pt idx="36">
                  <c:v>1243.2027428992385</c:v>
                </c:pt>
                <c:pt idx="37">
                  <c:v>1243.6559451570802</c:v>
                </c:pt>
                <c:pt idx="38">
                  <c:v>1243.2385799671886</c:v>
                </c:pt>
                <c:pt idx="39">
                  <c:v>1248.037710520307</c:v>
                </c:pt>
                <c:pt idx="40">
                  <c:v>1249.3666248765494</c:v>
                </c:pt>
                <c:pt idx="41">
                  <c:v>1248.5830696705946</c:v>
                </c:pt>
                <c:pt idx="42">
                  <c:v>1242.4519858311533</c:v>
                </c:pt>
                <c:pt idx="43">
                  <c:v>1246.2712919009709</c:v>
                </c:pt>
                <c:pt idx="44">
                  <c:v>1244.1948008456925</c:v>
                </c:pt>
                <c:pt idx="45">
                  <c:v>1246.5448730073019</c:v>
                </c:pt>
                <c:pt idx="46">
                  <c:v>1242.15038970603</c:v>
                </c:pt>
                <c:pt idx="47">
                  <c:v>1247.9356903121104</c:v>
                </c:pt>
                <c:pt idx="48">
                  <c:v>1244.8428320829998</c:v>
                </c:pt>
                <c:pt idx="49">
                  <c:v>1250.0443507943485</c:v>
                </c:pt>
                <c:pt idx="50">
                  <c:v>1253.4104700327214</c:v>
                </c:pt>
                <c:pt idx="51">
                  <c:v>1252.0545870980554</c:v>
                </c:pt>
                <c:pt idx="52">
                  <c:v>1253.1297911115262</c:v>
                </c:pt>
                <c:pt idx="53">
                  <c:v>1254.0698586775882</c:v>
                </c:pt>
                <c:pt idx="54">
                  <c:v>1255.5191275922455</c:v>
                </c:pt>
                <c:pt idx="55">
                  <c:v>1252.5602648267482</c:v>
                </c:pt>
                <c:pt idx="56">
                  <c:v>1248.7881339927872</c:v>
                </c:pt>
                <c:pt idx="57">
                  <c:v>1245.8948402593653</c:v>
                </c:pt>
                <c:pt idx="58">
                  <c:v>1243.8939676865321</c:v>
                </c:pt>
                <c:pt idx="59">
                  <c:v>1248.1787004632711</c:v>
                </c:pt>
                <c:pt idx="60">
                  <c:v>1249.5166109276304</c:v>
                </c:pt>
                <c:pt idx="61">
                  <c:v>1249.8678971800764</c:v>
                </c:pt>
                <c:pt idx="62">
                  <c:v>1245.5838007029915</c:v>
                </c:pt>
                <c:pt idx="63">
                  <c:v>1249.6539325178501</c:v>
                </c:pt>
                <c:pt idx="64">
                  <c:v>1248.4751489041653</c:v>
                </c:pt>
                <c:pt idx="65">
                  <c:v>1243.2075905412541</c:v>
                </c:pt>
                <c:pt idx="66">
                  <c:v>1246.0092024673731</c:v>
                </c:pt>
                <c:pt idx="67">
                  <c:v>1246.8249471499594</c:v>
                </c:pt>
                <c:pt idx="68">
                  <c:v>1242.1310363092994</c:v>
                </c:pt>
                <c:pt idx="69">
                  <c:v>1243.5419468342209</c:v>
                </c:pt>
                <c:pt idx="70">
                  <c:v>1246.045399004541</c:v>
                </c:pt>
                <c:pt idx="71">
                  <c:v>1247.5607833285237</c:v>
                </c:pt>
                <c:pt idx="72">
                  <c:v>1246.9686218157876</c:v>
                </c:pt>
                <c:pt idx="73">
                  <c:v>1241.3710062532537</c:v>
                </c:pt>
                <c:pt idx="74">
                  <c:v>1246.5003645193406</c:v>
                </c:pt>
                <c:pt idx="75">
                  <c:v>1247.7137203757186</c:v>
                </c:pt>
                <c:pt idx="76">
                  <c:v>1245.4326774249453</c:v>
                </c:pt>
                <c:pt idx="77">
                  <c:v>1243.9149404409711</c:v>
                </c:pt>
                <c:pt idx="78">
                  <c:v>1248.5629702078427</c:v>
                </c:pt>
                <c:pt idx="79">
                  <c:v>1246.7501570459099</c:v>
                </c:pt>
                <c:pt idx="80">
                  <c:v>1245.0364401483364</c:v>
                </c:pt>
                <c:pt idx="81">
                  <c:v>1246.6788937611664</c:v>
                </c:pt>
                <c:pt idx="82">
                  <c:v>1249.8938856361451</c:v>
                </c:pt>
                <c:pt idx="83">
                  <c:v>1247.2265157131176</c:v>
                </c:pt>
                <c:pt idx="84">
                  <c:v>1247.5705135521619</c:v>
                </c:pt>
                <c:pt idx="85">
                  <c:v>1244.2887632946893</c:v>
                </c:pt>
                <c:pt idx="86">
                  <c:v>1241.2274925274126</c:v>
                </c:pt>
                <c:pt idx="87">
                  <c:v>1243.9917264259857</c:v>
                </c:pt>
                <c:pt idx="88">
                  <c:v>1246.8363966689633</c:v>
                </c:pt>
                <c:pt idx="89">
                  <c:v>1245.1716881279724</c:v>
                </c:pt>
                <c:pt idx="90">
                  <c:v>1249.3032431802721</c:v>
                </c:pt>
                <c:pt idx="91">
                  <c:v>1246.1176094712816</c:v>
                </c:pt>
                <c:pt idx="92">
                  <c:v>1243.4693095061223</c:v>
                </c:pt>
                <c:pt idx="93">
                  <c:v>1247.8038456261334</c:v>
                </c:pt>
                <c:pt idx="94">
                  <c:v>1248.5567858441157</c:v>
                </c:pt>
                <c:pt idx="95">
                  <c:v>1243.8617482087095</c:v>
                </c:pt>
                <c:pt idx="96">
                  <c:v>1248.5903276752035</c:v>
                </c:pt>
                <c:pt idx="97">
                  <c:v>1249.0246633243207</c:v>
                </c:pt>
                <c:pt idx="98">
                  <c:v>1242.0684103522001</c:v>
                </c:pt>
                <c:pt idx="99">
                  <c:v>1241.453464366411</c:v>
                </c:pt>
                <c:pt idx="100">
                  <c:v>1246.1058800503306</c:v>
                </c:pt>
              </c:numCache>
            </c:numRef>
          </c:val>
        </c:ser>
        <c:ser>
          <c:idx val="62"/>
          <c:order val="62"/>
          <c:val>
            <c:numRef>
              <c:f>pomocny!$BP$2:$BP$102</c:f>
              <c:numCache>
                <c:formatCode>General</c:formatCode>
                <c:ptCount val="101"/>
                <c:pt idx="0">
                  <c:v>1245.9809302121771</c:v>
                </c:pt>
                <c:pt idx="1">
                  <c:v>1249.1568193665289</c:v>
                </c:pt>
                <c:pt idx="2">
                  <c:v>1248.4114249058455</c:v>
                </c:pt>
                <c:pt idx="3">
                  <c:v>1246.2150956641397</c:v>
                </c:pt>
                <c:pt idx="4">
                  <c:v>1249.5005204415577</c:v>
                </c:pt>
                <c:pt idx="5">
                  <c:v>1241.5147285965336</c:v>
                </c:pt>
                <c:pt idx="6">
                  <c:v>1243.7809962697108</c:v>
                </c:pt>
                <c:pt idx="7">
                  <c:v>1248.1653253004301</c:v>
                </c:pt>
                <c:pt idx="8">
                  <c:v>1243.4828808431948</c:v>
                </c:pt>
                <c:pt idx="9">
                  <c:v>1249.5969175963883</c:v>
                </c:pt>
                <c:pt idx="10">
                  <c:v>1247.8335960802335</c:v>
                </c:pt>
                <c:pt idx="11">
                  <c:v>1246.960741522191</c:v>
                </c:pt>
                <c:pt idx="12">
                  <c:v>1247.4211071761558</c:v>
                </c:pt>
                <c:pt idx="13">
                  <c:v>1244.5881283169979</c:v>
                </c:pt>
                <c:pt idx="14">
                  <c:v>1246.3268733327911</c:v>
                </c:pt>
                <c:pt idx="15">
                  <c:v>1249.3159380593277</c:v>
                </c:pt>
                <c:pt idx="16">
                  <c:v>1248.4691481523935</c:v>
                </c:pt>
                <c:pt idx="17">
                  <c:v>1246.3510079772971</c:v>
                </c:pt>
                <c:pt idx="18">
                  <c:v>1246.2906459881317</c:v>
                </c:pt>
                <c:pt idx="19">
                  <c:v>1247.7728172444436</c:v>
                </c:pt>
                <c:pt idx="20">
                  <c:v>1244.2401255597056</c:v>
                </c:pt>
                <c:pt idx="21">
                  <c:v>1243.8337189524459</c:v>
                </c:pt>
                <c:pt idx="22">
                  <c:v>1249.4275398761047</c:v>
                </c:pt>
                <c:pt idx="23">
                  <c:v>1248.2025396399697</c:v>
                </c:pt>
                <c:pt idx="24">
                  <c:v>1255.3394295317885</c:v>
                </c:pt>
                <c:pt idx="25">
                  <c:v>1249.5448192329511</c:v>
                </c:pt>
                <c:pt idx="26">
                  <c:v>1253.2790672651147</c:v>
                </c:pt>
                <c:pt idx="27">
                  <c:v>1255.1575812336807</c:v>
                </c:pt>
                <c:pt idx="28">
                  <c:v>1253.1710919722295</c:v>
                </c:pt>
                <c:pt idx="29">
                  <c:v>1255.598895472298</c:v>
                </c:pt>
                <c:pt idx="30">
                  <c:v>1248.9984640688137</c:v>
                </c:pt>
                <c:pt idx="31">
                  <c:v>1248.7649763240797</c:v>
                </c:pt>
                <c:pt idx="32">
                  <c:v>1254.0714428988463</c:v>
                </c:pt>
                <c:pt idx="33">
                  <c:v>1248.6285813845784</c:v>
                </c:pt>
                <c:pt idx="34">
                  <c:v>1255.6074441577075</c:v>
                </c:pt>
                <c:pt idx="35">
                  <c:v>1252.3355442602819</c:v>
                </c:pt>
                <c:pt idx="36">
                  <c:v>1249.2792620238995</c:v>
                </c:pt>
                <c:pt idx="37">
                  <c:v>1252.7743294813931</c:v>
                </c:pt>
                <c:pt idx="38">
                  <c:v>1252.8258741822347</c:v>
                </c:pt>
                <c:pt idx="39">
                  <c:v>1249.3569865654335</c:v>
                </c:pt>
                <c:pt idx="40">
                  <c:v>1255.7687205818286</c:v>
                </c:pt>
                <c:pt idx="41">
                  <c:v>1251.0451127300175</c:v>
                </c:pt>
                <c:pt idx="42">
                  <c:v>1253.2720303524075</c:v>
                </c:pt>
                <c:pt idx="43">
                  <c:v>1251.5832487564844</c:v>
                </c:pt>
                <c:pt idx="44">
                  <c:v>1250.4138234930613</c:v>
                </c:pt>
                <c:pt idx="45">
                  <c:v>1250.7176737449593</c:v>
                </c:pt>
                <c:pt idx="46">
                  <c:v>1254.8563321998865</c:v>
                </c:pt>
                <c:pt idx="47">
                  <c:v>1254.1143603127314</c:v>
                </c:pt>
                <c:pt idx="48">
                  <c:v>1255.7023123616632</c:v>
                </c:pt>
                <c:pt idx="49">
                  <c:v>1255.0217282165088</c:v>
                </c:pt>
                <c:pt idx="50">
                  <c:v>1253.256600833543</c:v>
                </c:pt>
                <c:pt idx="51">
                  <c:v>1249.1764059332418</c:v>
                </c:pt>
                <c:pt idx="52">
                  <c:v>1254.4728562240921</c:v>
                </c:pt>
                <c:pt idx="53">
                  <c:v>1251.6102603052209</c:v>
                </c:pt>
                <c:pt idx="54">
                  <c:v>1251.0129577412722</c:v>
                </c:pt>
                <c:pt idx="55">
                  <c:v>1255.5130190649336</c:v>
                </c:pt>
                <c:pt idx="56">
                  <c:v>1249.0952580914056</c:v>
                </c:pt>
                <c:pt idx="57">
                  <c:v>1251.2949476972669</c:v>
                </c:pt>
                <c:pt idx="58">
                  <c:v>1249.1894901515095</c:v>
                </c:pt>
                <c:pt idx="59">
                  <c:v>1248.5179902067846</c:v>
                </c:pt>
                <c:pt idx="60">
                  <c:v>1244.3076352612302</c:v>
                </c:pt>
                <c:pt idx="61">
                  <c:v>1246.5859610430609</c:v>
                </c:pt>
                <c:pt idx="62">
                  <c:v>1245.4512419835719</c:v>
                </c:pt>
                <c:pt idx="63">
                  <c:v>1244.4556254923477</c:v>
                </c:pt>
                <c:pt idx="64">
                  <c:v>1245.4204035583846</c:v>
                </c:pt>
                <c:pt idx="65">
                  <c:v>1248.7988039318393</c:v>
                </c:pt>
                <c:pt idx="66">
                  <c:v>1242.2491570027728</c:v>
                </c:pt>
                <c:pt idx="67">
                  <c:v>1245.6621633160255</c:v>
                </c:pt>
                <c:pt idx="68">
                  <c:v>1241.7703709996376</c:v>
                </c:pt>
                <c:pt idx="69">
                  <c:v>1247.3498155621335</c:v>
                </c:pt>
                <c:pt idx="70">
                  <c:v>1242.4044631978877</c:v>
                </c:pt>
                <c:pt idx="71">
                  <c:v>1247.7699400828551</c:v>
                </c:pt>
                <c:pt idx="72">
                  <c:v>1242.5474029161639</c:v>
                </c:pt>
                <c:pt idx="73">
                  <c:v>1243.0091756520492</c:v>
                </c:pt>
                <c:pt idx="74">
                  <c:v>1242.607202550183</c:v>
                </c:pt>
                <c:pt idx="75">
                  <c:v>1249.5897615481019</c:v>
                </c:pt>
                <c:pt idx="76">
                  <c:v>1247.2373873737554</c:v>
                </c:pt>
                <c:pt idx="77">
                  <c:v>1249.9625172367889</c:v>
                </c:pt>
                <c:pt idx="78">
                  <c:v>1248.6970929482131</c:v>
                </c:pt>
                <c:pt idx="79">
                  <c:v>1243.0796399811563</c:v>
                </c:pt>
                <c:pt idx="80">
                  <c:v>1241.4793117335578</c:v>
                </c:pt>
                <c:pt idx="81">
                  <c:v>1244.3870275175443</c:v>
                </c:pt>
                <c:pt idx="82">
                  <c:v>1247.4529708359744</c:v>
                </c:pt>
                <c:pt idx="83">
                  <c:v>1242.2305001663058</c:v>
                </c:pt>
                <c:pt idx="84">
                  <c:v>1241.4073105414641</c:v>
                </c:pt>
                <c:pt idx="85">
                  <c:v>1243.6580582719059</c:v>
                </c:pt>
                <c:pt idx="86">
                  <c:v>1246.0471828251848</c:v>
                </c:pt>
                <c:pt idx="87">
                  <c:v>1242.9649885097006</c:v>
                </c:pt>
                <c:pt idx="88">
                  <c:v>1243.9892305189157</c:v>
                </c:pt>
                <c:pt idx="89">
                  <c:v>1247.3341197141408</c:v>
                </c:pt>
                <c:pt idx="90">
                  <c:v>1246.3697414001397</c:v>
                </c:pt>
                <c:pt idx="91">
                  <c:v>1249.4250749684661</c:v>
                </c:pt>
                <c:pt idx="92">
                  <c:v>1242.4039829331798</c:v>
                </c:pt>
                <c:pt idx="93">
                  <c:v>1248.1462693233329</c:v>
                </c:pt>
                <c:pt idx="94">
                  <c:v>1241.9213858093342</c:v>
                </c:pt>
                <c:pt idx="95">
                  <c:v>1244.5803424524311</c:v>
                </c:pt>
                <c:pt idx="96">
                  <c:v>1242.2376360693418</c:v>
                </c:pt>
                <c:pt idx="97">
                  <c:v>1243.6404276003807</c:v>
                </c:pt>
                <c:pt idx="98">
                  <c:v>1243.1545274702871</c:v>
                </c:pt>
                <c:pt idx="99">
                  <c:v>1247.6218022434875</c:v>
                </c:pt>
                <c:pt idx="100">
                  <c:v>1241.323475264951</c:v>
                </c:pt>
              </c:numCache>
            </c:numRef>
          </c:val>
        </c:ser>
        <c:ser>
          <c:idx val="63"/>
          <c:order val="63"/>
          <c:val>
            <c:numRef>
              <c:f>pomocny!$BQ$2:$BQ$102</c:f>
              <c:numCache>
                <c:formatCode>General</c:formatCode>
                <c:ptCount val="101"/>
                <c:pt idx="0">
                  <c:v>1242.4469287389361</c:v>
                </c:pt>
                <c:pt idx="1">
                  <c:v>1247.032390734551</c:v>
                </c:pt>
                <c:pt idx="2">
                  <c:v>1249.6370100946287</c:v>
                </c:pt>
                <c:pt idx="3">
                  <c:v>1248.8348706237712</c:v>
                </c:pt>
                <c:pt idx="4">
                  <c:v>1243.5093996146218</c:v>
                </c:pt>
                <c:pt idx="5">
                  <c:v>1248.8698303457045</c:v>
                </c:pt>
                <c:pt idx="6">
                  <c:v>1248.6023048497186</c:v>
                </c:pt>
                <c:pt idx="7">
                  <c:v>1246.6308017966646</c:v>
                </c:pt>
                <c:pt idx="8">
                  <c:v>1248.3120570837352</c:v>
                </c:pt>
                <c:pt idx="9">
                  <c:v>1245.9496192933645</c:v>
                </c:pt>
                <c:pt idx="10">
                  <c:v>1248.2673726885394</c:v>
                </c:pt>
                <c:pt idx="11">
                  <c:v>1247.383724603767</c:v>
                </c:pt>
                <c:pt idx="12">
                  <c:v>1247.1870550474043</c:v>
                </c:pt>
                <c:pt idx="13">
                  <c:v>1241.4861482765127</c:v>
                </c:pt>
                <c:pt idx="14">
                  <c:v>1249.253094150255</c:v>
                </c:pt>
                <c:pt idx="15">
                  <c:v>1246.563837554887</c:v>
                </c:pt>
                <c:pt idx="16">
                  <c:v>1242.120863079394</c:v>
                </c:pt>
                <c:pt idx="17">
                  <c:v>1245.6131846174219</c:v>
                </c:pt>
                <c:pt idx="18">
                  <c:v>1241.8571043230913</c:v>
                </c:pt>
                <c:pt idx="19">
                  <c:v>1248.7569586370423</c:v>
                </c:pt>
                <c:pt idx="20">
                  <c:v>1243.3099220194979</c:v>
                </c:pt>
                <c:pt idx="21">
                  <c:v>1248.2295662447586</c:v>
                </c:pt>
                <c:pt idx="22">
                  <c:v>1244.9199690104292</c:v>
                </c:pt>
                <c:pt idx="23">
                  <c:v>1247.7596008659812</c:v>
                </c:pt>
                <c:pt idx="24">
                  <c:v>1248.89806154761</c:v>
                </c:pt>
                <c:pt idx="25">
                  <c:v>1249.850106594515</c:v>
                </c:pt>
                <c:pt idx="26">
                  <c:v>1253.7264505779751</c:v>
                </c:pt>
                <c:pt idx="27">
                  <c:v>1253.9111362132348</c:v>
                </c:pt>
                <c:pt idx="28">
                  <c:v>1250.5169239085035</c:v>
                </c:pt>
                <c:pt idx="29">
                  <c:v>1253.8507606627713</c:v>
                </c:pt>
                <c:pt idx="30">
                  <c:v>1251.5168768980673</c:v>
                </c:pt>
                <c:pt idx="31">
                  <c:v>1253.769857751503</c:v>
                </c:pt>
                <c:pt idx="32">
                  <c:v>1254.1789093768098</c:v>
                </c:pt>
                <c:pt idx="33">
                  <c:v>1250.8523033724105</c:v>
                </c:pt>
                <c:pt idx="34">
                  <c:v>1253.5337474748299</c:v>
                </c:pt>
                <c:pt idx="35">
                  <c:v>1248.7282300053355</c:v>
                </c:pt>
                <c:pt idx="36">
                  <c:v>1250.581140774585</c:v>
                </c:pt>
                <c:pt idx="37">
                  <c:v>1252.8207558311919</c:v>
                </c:pt>
                <c:pt idx="38">
                  <c:v>1254.8562731653242</c:v>
                </c:pt>
                <c:pt idx="39">
                  <c:v>1255.0632050115332</c:v>
                </c:pt>
                <c:pt idx="40">
                  <c:v>1253.7079495486246</c:v>
                </c:pt>
                <c:pt idx="41">
                  <c:v>1253.3610615847676</c:v>
                </c:pt>
                <c:pt idx="42">
                  <c:v>1249.73833608667</c:v>
                </c:pt>
                <c:pt idx="43">
                  <c:v>1251.1469425389275</c:v>
                </c:pt>
                <c:pt idx="44">
                  <c:v>1253.1626202010507</c:v>
                </c:pt>
                <c:pt idx="45">
                  <c:v>1250.6000866021354</c:v>
                </c:pt>
                <c:pt idx="46">
                  <c:v>1254.0969483920762</c:v>
                </c:pt>
                <c:pt idx="47">
                  <c:v>1252.9156228359552</c:v>
                </c:pt>
                <c:pt idx="48">
                  <c:v>1252.3670771932009</c:v>
                </c:pt>
                <c:pt idx="49">
                  <c:v>1252.1690364770443</c:v>
                </c:pt>
                <c:pt idx="50">
                  <c:v>1254.0814391032529</c:v>
                </c:pt>
                <c:pt idx="51">
                  <c:v>1250.7336221621952</c:v>
                </c:pt>
                <c:pt idx="52">
                  <c:v>1252.1902230368905</c:v>
                </c:pt>
                <c:pt idx="53">
                  <c:v>1253.3631297422055</c:v>
                </c:pt>
                <c:pt idx="54">
                  <c:v>1253.9981086632372</c:v>
                </c:pt>
                <c:pt idx="55">
                  <c:v>1249.284912951757</c:v>
                </c:pt>
                <c:pt idx="56">
                  <c:v>1251.1982220575533</c:v>
                </c:pt>
                <c:pt idx="57">
                  <c:v>1251.1598734467257</c:v>
                </c:pt>
                <c:pt idx="58">
                  <c:v>1251.9955188549256</c:v>
                </c:pt>
                <c:pt idx="59">
                  <c:v>1248.5395985559969</c:v>
                </c:pt>
                <c:pt idx="60">
                  <c:v>1249.1643551546881</c:v>
                </c:pt>
                <c:pt idx="61">
                  <c:v>1246.9002730394807</c:v>
                </c:pt>
                <c:pt idx="62">
                  <c:v>1243.3372079663277</c:v>
                </c:pt>
                <c:pt idx="63">
                  <c:v>1249.7975180005508</c:v>
                </c:pt>
                <c:pt idx="64">
                  <c:v>1241.4821172058796</c:v>
                </c:pt>
                <c:pt idx="65">
                  <c:v>1245.1337189848014</c:v>
                </c:pt>
                <c:pt idx="66">
                  <c:v>1241.9258266850877</c:v>
                </c:pt>
                <c:pt idx="67">
                  <c:v>1244.4846838693747</c:v>
                </c:pt>
                <c:pt idx="68">
                  <c:v>1245.9457659926099</c:v>
                </c:pt>
                <c:pt idx="69">
                  <c:v>1243.1560449449407</c:v>
                </c:pt>
                <c:pt idx="70">
                  <c:v>1247.6544654130259</c:v>
                </c:pt>
                <c:pt idx="71">
                  <c:v>1241.4377348028786</c:v>
                </c:pt>
                <c:pt idx="72">
                  <c:v>1246.01704488018</c:v>
                </c:pt>
                <c:pt idx="73">
                  <c:v>1248.752127988135</c:v>
                </c:pt>
                <c:pt idx="74">
                  <c:v>1247.5857477881075</c:v>
                </c:pt>
                <c:pt idx="75">
                  <c:v>1244.8114359819983</c:v>
                </c:pt>
                <c:pt idx="76">
                  <c:v>1246.5960418709085</c:v>
                </c:pt>
                <c:pt idx="77">
                  <c:v>1247.2178619372567</c:v>
                </c:pt>
                <c:pt idx="78">
                  <c:v>1247.3275405763156</c:v>
                </c:pt>
                <c:pt idx="79">
                  <c:v>1248.1112399328326</c:v>
                </c:pt>
                <c:pt idx="80">
                  <c:v>1247.4599073713034</c:v>
                </c:pt>
                <c:pt idx="81">
                  <c:v>1246.8163619757377</c:v>
                </c:pt>
                <c:pt idx="82">
                  <c:v>1248.098761198936</c:v>
                </c:pt>
                <c:pt idx="83">
                  <c:v>1242.0975497771822</c:v>
                </c:pt>
                <c:pt idx="84">
                  <c:v>1245.9874228044864</c:v>
                </c:pt>
                <c:pt idx="85">
                  <c:v>1241.4972023789501</c:v>
                </c:pt>
                <c:pt idx="86">
                  <c:v>1242.8887040020566</c:v>
                </c:pt>
                <c:pt idx="87">
                  <c:v>1243.5580945159566</c:v>
                </c:pt>
                <c:pt idx="88">
                  <c:v>1241.4950627272494</c:v>
                </c:pt>
                <c:pt idx="89">
                  <c:v>1242.198980396598</c:v>
                </c:pt>
                <c:pt idx="90">
                  <c:v>1249.8347986892561</c:v>
                </c:pt>
                <c:pt idx="91">
                  <c:v>1242.8819236079571</c:v>
                </c:pt>
                <c:pt idx="92">
                  <c:v>1245.6057073671645</c:v>
                </c:pt>
                <c:pt idx="93">
                  <c:v>1243.3558611604969</c:v>
                </c:pt>
                <c:pt idx="94">
                  <c:v>1245.3729413155249</c:v>
                </c:pt>
                <c:pt idx="95">
                  <c:v>1248.2599215879052</c:v>
                </c:pt>
                <c:pt idx="96">
                  <c:v>1245.0448954973517</c:v>
                </c:pt>
                <c:pt idx="97">
                  <c:v>1245.3425899366557</c:v>
                </c:pt>
                <c:pt idx="98">
                  <c:v>1247.7723641348355</c:v>
                </c:pt>
                <c:pt idx="99">
                  <c:v>1242.3641250973203</c:v>
                </c:pt>
                <c:pt idx="100">
                  <c:v>1249.4352406841335</c:v>
                </c:pt>
              </c:numCache>
            </c:numRef>
          </c:val>
        </c:ser>
        <c:ser>
          <c:idx val="64"/>
          <c:order val="64"/>
          <c:val>
            <c:numRef>
              <c:f>pomocny!$BR$2:$BR$102</c:f>
              <c:numCache>
                <c:formatCode>General</c:formatCode>
                <c:ptCount val="101"/>
                <c:pt idx="0">
                  <c:v>1245.6956280295176</c:v>
                </c:pt>
                <c:pt idx="1">
                  <c:v>1246.5350220430419</c:v>
                </c:pt>
                <c:pt idx="2">
                  <c:v>1248.5957742158776</c:v>
                </c:pt>
                <c:pt idx="3">
                  <c:v>1244.3431880600526</c:v>
                </c:pt>
                <c:pt idx="4">
                  <c:v>1249.3564150708294</c:v>
                </c:pt>
                <c:pt idx="5">
                  <c:v>1243.8101829706493</c:v>
                </c:pt>
                <c:pt idx="6">
                  <c:v>1241.3692408517356</c:v>
                </c:pt>
                <c:pt idx="7">
                  <c:v>1246.3612054401233</c:v>
                </c:pt>
                <c:pt idx="8">
                  <c:v>1245.8229405030411</c:v>
                </c:pt>
                <c:pt idx="9">
                  <c:v>1242.3185048161311</c:v>
                </c:pt>
                <c:pt idx="10">
                  <c:v>1246.3100487044849</c:v>
                </c:pt>
                <c:pt idx="11">
                  <c:v>1249.3655067229881</c:v>
                </c:pt>
                <c:pt idx="12">
                  <c:v>1243.4960013596028</c:v>
                </c:pt>
                <c:pt idx="13">
                  <c:v>1243.7149974455815</c:v>
                </c:pt>
                <c:pt idx="14">
                  <c:v>1249.5028670891286</c:v>
                </c:pt>
                <c:pt idx="15">
                  <c:v>1249.2701930448293</c:v>
                </c:pt>
                <c:pt idx="16">
                  <c:v>1245.5620862850885</c:v>
                </c:pt>
                <c:pt idx="17">
                  <c:v>1243.0931143598727</c:v>
                </c:pt>
                <c:pt idx="18">
                  <c:v>1241.9964543120329</c:v>
                </c:pt>
                <c:pt idx="19">
                  <c:v>1244.7413804774817</c:v>
                </c:pt>
                <c:pt idx="20">
                  <c:v>1243.4165288138952</c:v>
                </c:pt>
                <c:pt idx="21">
                  <c:v>1241.6672110225293</c:v>
                </c:pt>
                <c:pt idx="22">
                  <c:v>1243.5649866676345</c:v>
                </c:pt>
                <c:pt idx="23">
                  <c:v>1246.8915550218871</c:v>
                </c:pt>
                <c:pt idx="24">
                  <c:v>1248.1244723689597</c:v>
                </c:pt>
                <c:pt idx="25">
                  <c:v>1247.3336464758527</c:v>
                </c:pt>
                <c:pt idx="26">
                  <c:v>1242.4156012477426</c:v>
                </c:pt>
                <c:pt idx="27">
                  <c:v>1248.1800315681498</c:v>
                </c:pt>
                <c:pt idx="28">
                  <c:v>1244.5850873365441</c:v>
                </c:pt>
                <c:pt idx="29">
                  <c:v>1247.0677157773728</c:v>
                </c:pt>
                <c:pt idx="30">
                  <c:v>1242.5262346592799</c:v>
                </c:pt>
                <c:pt idx="31">
                  <c:v>1249.6337411130792</c:v>
                </c:pt>
                <c:pt idx="32">
                  <c:v>1247.0223654246499</c:v>
                </c:pt>
                <c:pt idx="33">
                  <c:v>1242.7278343623332</c:v>
                </c:pt>
                <c:pt idx="34">
                  <c:v>1248.2343207639506</c:v>
                </c:pt>
                <c:pt idx="35">
                  <c:v>1242.9111173376966</c:v>
                </c:pt>
                <c:pt idx="36">
                  <c:v>1241.3803804990696</c:v>
                </c:pt>
                <c:pt idx="37">
                  <c:v>1244.7719243270392</c:v>
                </c:pt>
                <c:pt idx="38">
                  <c:v>1245.0402263657104</c:v>
                </c:pt>
                <c:pt idx="39">
                  <c:v>1245.5996851934772</c:v>
                </c:pt>
                <c:pt idx="40">
                  <c:v>1242.0335227018347</c:v>
                </c:pt>
                <c:pt idx="41">
                  <c:v>1246.02625040875</c:v>
                </c:pt>
                <c:pt idx="42">
                  <c:v>1243.3775538636885</c:v>
                </c:pt>
                <c:pt idx="43">
                  <c:v>1244.1782159027593</c:v>
                </c:pt>
                <c:pt idx="44">
                  <c:v>1243.2809390588172</c:v>
                </c:pt>
                <c:pt idx="45">
                  <c:v>1244.8194837571311</c:v>
                </c:pt>
                <c:pt idx="46">
                  <c:v>1242.5952766414898</c:v>
                </c:pt>
                <c:pt idx="47">
                  <c:v>1244.804656011072</c:v>
                </c:pt>
                <c:pt idx="48">
                  <c:v>1246.5568313338877</c:v>
                </c:pt>
                <c:pt idx="49">
                  <c:v>1245.9730630931729</c:v>
                </c:pt>
                <c:pt idx="50">
                  <c:v>1248.3614996799513</c:v>
                </c:pt>
                <c:pt idx="51">
                  <c:v>1244.5454572588349</c:v>
                </c:pt>
                <c:pt idx="52">
                  <c:v>1242.0148385764351</c:v>
                </c:pt>
                <c:pt idx="53">
                  <c:v>1246.7885338806109</c:v>
                </c:pt>
                <c:pt idx="54">
                  <c:v>1247.4327158949623</c:v>
                </c:pt>
                <c:pt idx="55">
                  <c:v>1241.8057212702342</c:v>
                </c:pt>
                <c:pt idx="56">
                  <c:v>1244.0709858135876</c:v>
                </c:pt>
                <c:pt idx="57">
                  <c:v>1246.0205108980979</c:v>
                </c:pt>
                <c:pt idx="58">
                  <c:v>1245.5720668018714</c:v>
                </c:pt>
                <c:pt idx="59">
                  <c:v>1243.432232593754</c:v>
                </c:pt>
                <c:pt idx="60">
                  <c:v>1246.6462754393294</c:v>
                </c:pt>
                <c:pt idx="61">
                  <c:v>1242.2048009435434</c:v>
                </c:pt>
                <c:pt idx="62">
                  <c:v>1249.9806579009355</c:v>
                </c:pt>
                <c:pt idx="63">
                  <c:v>1242.4386213510456</c:v>
                </c:pt>
                <c:pt idx="64">
                  <c:v>1248.1126563437076</c:v>
                </c:pt>
                <c:pt idx="65">
                  <c:v>1246.7041566364546</c:v>
                </c:pt>
                <c:pt idx="66">
                  <c:v>1242.2554566834456</c:v>
                </c:pt>
                <c:pt idx="67">
                  <c:v>1242.4013916438646</c:v>
                </c:pt>
                <c:pt idx="68">
                  <c:v>1250.0435386409367</c:v>
                </c:pt>
                <c:pt idx="69">
                  <c:v>1242.1538783423568</c:v>
                </c:pt>
                <c:pt idx="70">
                  <c:v>1241.6343898725345</c:v>
                </c:pt>
                <c:pt idx="71">
                  <c:v>1241.9777597089439</c:v>
                </c:pt>
                <c:pt idx="72">
                  <c:v>1246.4874482233788</c:v>
                </c:pt>
                <c:pt idx="73">
                  <c:v>1249.2876405572467</c:v>
                </c:pt>
                <c:pt idx="74">
                  <c:v>1244.7087583164102</c:v>
                </c:pt>
                <c:pt idx="75">
                  <c:v>1243.1888327694251</c:v>
                </c:pt>
                <c:pt idx="76">
                  <c:v>1242.068448612943</c:v>
                </c:pt>
                <c:pt idx="77">
                  <c:v>1249.3507544664419</c:v>
                </c:pt>
                <c:pt idx="78">
                  <c:v>1242.3408813471331</c:v>
                </c:pt>
                <c:pt idx="79">
                  <c:v>1248.8479431189205</c:v>
                </c:pt>
                <c:pt idx="80">
                  <c:v>1242.9615644717271</c:v>
                </c:pt>
                <c:pt idx="81">
                  <c:v>1244.692094344676</c:v>
                </c:pt>
                <c:pt idx="82">
                  <c:v>1246.439520960638</c:v>
                </c:pt>
                <c:pt idx="83">
                  <c:v>1242.6491374439356</c:v>
                </c:pt>
                <c:pt idx="84">
                  <c:v>1241.3280165643268</c:v>
                </c:pt>
                <c:pt idx="85">
                  <c:v>1243.6730857832792</c:v>
                </c:pt>
                <c:pt idx="86">
                  <c:v>1241.7990798981036</c:v>
                </c:pt>
                <c:pt idx="87">
                  <c:v>1245.3785069093983</c:v>
                </c:pt>
                <c:pt idx="88">
                  <c:v>1243.8540626459055</c:v>
                </c:pt>
                <c:pt idx="89">
                  <c:v>1247.0837593754952</c:v>
                </c:pt>
                <c:pt idx="90">
                  <c:v>1246.9565380573426</c:v>
                </c:pt>
                <c:pt idx="91">
                  <c:v>1244.0391587320103</c:v>
                </c:pt>
                <c:pt idx="92">
                  <c:v>1245.9159234101869</c:v>
                </c:pt>
                <c:pt idx="93">
                  <c:v>1244.9773482945338</c:v>
                </c:pt>
                <c:pt idx="94">
                  <c:v>1243.648411837419</c:v>
                </c:pt>
                <c:pt idx="95">
                  <c:v>1245.6638236556021</c:v>
                </c:pt>
                <c:pt idx="96">
                  <c:v>1241.7516692097631</c:v>
                </c:pt>
                <c:pt idx="97">
                  <c:v>1247.7282643614792</c:v>
                </c:pt>
                <c:pt idx="98">
                  <c:v>1248.2688848810783</c:v>
                </c:pt>
                <c:pt idx="99">
                  <c:v>1249.8001097927427</c:v>
                </c:pt>
                <c:pt idx="100">
                  <c:v>1248.2129578110903</c:v>
                </c:pt>
              </c:numCache>
            </c:numRef>
          </c:val>
        </c:ser>
        <c:ser>
          <c:idx val="65"/>
          <c:order val="65"/>
          <c:val>
            <c:numRef>
              <c:f>pomocny!$BS$2:$BS$102</c:f>
              <c:numCache>
                <c:formatCode>General</c:formatCode>
                <c:ptCount val="101"/>
                <c:pt idx="0">
                  <c:v>1243.3866057768182</c:v>
                </c:pt>
                <c:pt idx="1">
                  <c:v>1249.1759314984465</c:v>
                </c:pt>
                <c:pt idx="2">
                  <c:v>1249.5080289851664</c:v>
                </c:pt>
                <c:pt idx="3">
                  <c:v>1248.1046561839137</c:v>
                </c:pt>
                <c:pt idx="4">
                  <c:v>1245.858900727927</c:v>
                </c:pt>
                <c:pt idx="5">
                  <c:v>1242.4160194059423</c:v>
                </c:pt>
                <c:pt idx="6">
                  <c:v>1250.0253208310089</c:v>
                </c:pt>
                <c:pt idx="7">
                  <c:v>1242.0240278705533</c:v>
                </c:pt>
                <c:pt idx="8">
                  <c:v>1248.883430197061</c:v>
                </c:pt>
                <c:pt idx="9">
                  <c:v>1245.587661324704</c:v>
                </c:pt>
                <c:pt idx="10">
                  <c:v>1248.0972656136175</c:v>
                </c:pt>
                <c:pt idx="11">
                  <c:v>1242.5660740788874</c:v>
                </c:pt>
                <c:pt idx="12">
                  <c:v>1245.832287735489</c:v>
                </c:pt>
                <c:pt idx="13">
                  <c:v>1248.7444379622609</c:v>
                </c:pt>
                <c:pt idx="14">
                  <c:v>1243.108186779963</c:v>
                </c:pt>
                <c:pt idx="15">
                  <c:v>1249.3137570818394</c:v>
                </c:pt>
                <c:pt idx="16">
                  <c:v>1247.1388325866285</c:v>
                </c:pt>
                <c:pt idx="17">
                  <c:v>1249.5139753269086</c:v>
                </c:pt>
                <c:pt idx="18">
                  <c:v>1242.3889291483677</c:v>
                </c:pt>
                <c:pt idx="19">
                  <c:v>1248.5428893391288</c:v>
                </c:pt>
                <c:pt idx="20">
                  <c:v>1245.2849904034633</c:v>
                </c:pt>
                <c:pt idx="21">
                  <c:v>1242.7102589696815</c:v>
                </c:pt>
                <c:pt idx="22">
                  <c:v>1242.6035752637899</c:v>
                </c:pt>
                <c:pt idx="23">
                  <c:v>1249.0619920186466</c:v>
                </c:pt>
                <c:pt idx="24">
                  <c:v>1249.4970631108354</c:v>
                </c:pt>
                <c:pt idx="25">
                  <c:v>1248.4120561102361</c:v>
                </c:pt>
                <c:pt idx="26">
                  <c:v>1244.2684623243158</c:v>
                </c:pt>
                <c:pt idx="27">
                  <c:v>1247.7364210415819</c:v>
                </c:pt>
                <c:pt idx="28">
                  <c:v>1245.0188861935198</c:v>
                </c:pt>
                <c:pt idx="29">
                  <c:v>1249.2314552766541</c:v>
                </c:pt>
                <c:pt idx="30">
                  <c:v>1246.6877668615448</c:v>
                </c:pt>
                <c:pt idx="31">
                  <c:v>1249.8385842671257</c:v>
                </c:pt>
                <c:pt idx="32">
                  <c:v>1245.9443709803111</c:v>
                </c:pt>
                <c:pt idx="33">
                  <c:v>1247.5616807160616</c:v>
                </c:pt>
                <c:pt idx="34">
                  <c:v>1249.7256596368964</c:v>
                </c:pt>
                <c:pt idx="35">
                  <c:v>1247.164291448312</c:v>
                </c:pt>
                <c:pt idx="36">
                  <c:v>1241.376004520951</c:v>
                </c:pt>
                <c:pt idx="37">
                  <c:v>1246.3297946266562</c:v>
                </c:pt>
                <c:pt idx="38">
                  <c:v>1244.5644594931898</c:v>
                </c:pt>
                <c:pt idx="39">
                  <c:v>1245.2644705269008</c:v>
                </c:pt>
                <c:pt idx="40">
                  <c:v>1245.0190780118844</c:v>
                </c:pt>
                <c:pt idx="41">
                  <c:v>1244.6716113361756</c:v>
                </c:pt>
                <c:pt idx="42">
                  <c:v>1245.8622333347539</c:v>
                </c:pt>
                <c:pt idx="43">
                  <c:v>1247.6051474279436</c:v>
                </c:pt>
                <c:pt idx="44">
                  <c:v>1246.7194219309893</c:v>
                </c:pt>
                <c:pt idx="45">
                  <c:v>1246.8543961214127</c:v>
                </c:pt>
                <c:pt idx="46">
                  <c:v>1247.3465697166155</c:v>
                </c:pt>
                <c:pt idx="47">
                  <c:v>1246.333425069417</c:v>
                </c:pt>
                <c:pt idx="48">
                  <c:v>1243.5197740767796</c:v>
                </c:pt>
                <c:pt idx="49">
                  <c:v>1242.5605647910536</c:v>
                </c:pt>
                <c:pt idx="50">
                  <c:v>1241.4817378660641</c:v>
                </c:pt>
                <c:pt idx="51">
                  <c:v>1241.8072454229182</c:v>
                </c:pt>
                <c:pt idx="52">
                  <c:v>1246.4499866377321</c:v>
                </c:pt>
                <c:pt idx="53">
                  <c:v>1248.9775164017005</c:v>
                </c:pt>
                <c:pt idx="54">
                  <c:v>1244.9824644030077</c:v>
                </c:pt>
                <c:pt idx="55">
                  <c:v>1245.7375918435127</c:v>
                </c:pt>
                <c:pt idx="56">
                  <c:v>1248.4978607950395</c:v>
                </c:pt>
                <c:pt idx="57">
                  <c:v>1245.2674253361934</c:v>
                </c:pt>
                <c:pt idx="58">
                  <c:v>1243.6504012771047</c:v>
                </c:pt>
                <c:pt idx="59">
                  <c:v>1247.2625978856217</c:v>
                </c:pt>
                <c:pt idx="60">
                  <c:v>1250.1317161041404</c:v>
                </c:pt>
                <c:pt idx="61">
                  <c:v>1250.0997678079655</c:v>
                </c:pt>
                <c:pt idx="62">
                  <c:v>1245.2621848286801</c:v>
                </c:pt>
                <c:pt idx="63">
                  <c:v>1243.2691060594982</c:v>
                </c:pt>
                <c:pt idx="64">
                  <c:v>1245.0037840140085</c:v>
                </c:pt>
                <c:pt idx="65">
                  <c:v>1248.8495385491856</c:v>
                </c:pt>
                <c:pt idx="66">
                  <c:v>1249.0970956269271</c:v>
                </c:pt>
                <c:pt idx="67">
                  <c:v>1244.6071221011532</c:v>
                </c:pt>
                <c:pt idx="68">
                  <c:v>1246.7816362333585</c:v>
                </c:pt>
                <c:pt idx="69">
                  <c:v>1242.5826429775179</c:v>
                </c:pt>
                <c:pt idx="70">
                  <c:v>1245.338313732673</c:v>
                </c:pt>
                <c:pt idx="71">
                  <c:v>1246.8322552081866</c:v>
                </c:pt>
                <c:pt idx="72">
                  <c:v>1248.6556400090878</c:v>
                </c:pt>
                <c:pt idx="73">
                  <c:v>1249.0170451535096</c:v>
                </c:pt>
                <c:pt idx="74">
                  <c:v>1241.4799006702387</c:v>
                </c:pt>
                <c:pt idx="75">
                  <c:v>1246.9890415032401</c:v>
                </c:pt>
                <c:pt idx="76">
                  <c:v>1247.304180389237</c:v>
                </c:pt>
                <c:pt idx="77">
                  <c:v>1245.3524811822908</c:v>
                </c:pt>
                <c:pt idx="78">
                  <c:v>1246.6591686323015</c:v>
                </c:pt>
                <c:pt idx="79">
                  <c:v>1244.8285482722652</c:v>
                </c:pt>
                <c:pt idx="80">
                  <c:v>1248.48371480743</c:v>
                </c:pt>
                <c:pt idx="81">
                  <c:v>1248.3955580847689</c:v>
                </c:pt>
                <c:pt idx="82">
                  <c:v>1242.0365366168542</c:v>
                </c:pt>
                <c:pt idx="83">
                  <c:v>1246.6752560553257</c:v>
                </c:pt>
                <c:pt idx="84">
                  <c:v>1241.8414253602211</c:v>
                </c:pt>
                <c:pt idx="85">
                  <c:v>1248.6308216582231</c:v>
                </c:pt>
                <c:pt idx="86">
                  <c:v>1242.6870380503087</c:v>
                </c:pt>
                <c:pt idx="87">
                  <c:v>1244.2219024239791</c:v>
                </c:pt>
                <c:pt idx="88">
                  <c:v>1246.3082059605792</c:v>
                </c:pt>
                <c:pt idx="89">
                  <c:v>1247.2900675421183</c:v>
                </c:pt>
                <c:pt idx="90">
                  <c:v>1248.2950110387239</c:v>
                </c:pt>
                <c:pt idx="91">
                  <c:v>1245.6416791563793</c:v>
                </c:pt>
                <c:pt idx="92">
                  <c:v>1241.8269079428987</c:v>
                </c:pt>
                <c:pt idx="93">
                  <c:v>1249.4085651808541</c:v>
                </c:pt>
                <c:pt idx="94">
                  <c:v>1248.044077600769</c:v>
                </c:pt>
                <c:pt idx="95">
                  <c:v>1249.6972210358329</c:v>
                </c:pt>
                <c:pt idx="96">
                  <c:v>1241.4449614124753</c:v>
                </c:pt>
                <c:pt idx="97">
                  <c:v>1244.0748723871729</c:v>
                </c:pt>
                <c:pt idx="98">
                  <c:v>1247.7573443055392</c:v>
                </c:pt>
                <c:pt idx="99">
                  <c:v>1247.8751899655513</c:v>
                </c:pt>
                <c:pt idx="100">
                  <c:v>1250.0001832816879</c:v>
                </c:pt>
              </c:numCache>
            </c:numRef>
          </c:val>
        </c:ser>
        <c:ser>
          <c:idx val="66"/>
          <c:order val="66"/>
          <c:val>
            <c:numRef>
              <c:f>pomocny!$BT$2:$BT$102</c:f>
              <c:numCache>
                <c:formatCode>General</c:formatCode>
                <c:ptCount val="101"/>
                <c:pt idx="0">
                  <c:v>1249.238561126052</c:v>
                </c:pt>
                <c:pt idx="1">
                  <c:v>1249.7329311549288</c:v>
                </c:pt>
                <c:pt idx="2">
                  <c:v>1243.0222074151682</c:v>
                </c:pt>
                <c:pt idx="3">
                  <c:v>1244.0526463443375</c:v>
                </c:pt>
                <c:pt idx="4">
                  <c:v>1248.4168895252835</c:v>
                </c:pt>
                <c:pt idx="5">
                  <c:v>1245.6831660520929</c:v>
                </c:pt>
                <c:pt idx="6">
                  <c:v>1248.6355856609512</c:v>
                </c:pt>
                <c:pt idx="7">
                  <c:v>1248.610496667839</c:v>
                </c:pt>
                <c:pt idx="8">
                  <c:v>1248.8212062133198</c:v>
                </c:pt>
                <c:pt idx="9">
                  <c:v>1246.799441219521</c:v>
                </c:pt>
                <c:pt idx="10">
                  <c:v>1245.5862049515179</c:v>
                </c:pt>
                <c:pt idx="11">
                  <c:v>1247.5658965240125</c:v>
                </c:pt>
                <c:pt idx="12">
                  <c:v>1242.7547437793951</c:v>
                </c:pt>
                <c:pt idx="13">
                  <c:v>1242.6147475997311</c:v>
                </c:pt>
                <c:pt idx="14">
                  <c:v>1245.2686916165001</c:v>
                </c:pt>
                <c:pt idx="15">
                  <c:v>1244.6577768510861</c:v>
                </c:pt>
                <c:pt idx="16">
                  <c:v>1244.0563545465577</c:v>
                </c:pt>
                <c:pt idx="17">
                  <c:v>1242.503204572866</c:v>
                </c:pt>
                <c:pt idx="18">
                  <c:v>1244.8270500018164</c:v>
                </c:pt>
                <c:pt idx="19">
                  <c:v>1246.2963337312071</c:v>
                </c:pt>
                <c:pt idx="20">
                  <c:v>1247.1100342370082</c:v>
                </c:pt>
                <c:pt idx="21">
                  <c:v>1245.6880686234545</c:v>
                </c:pt>
                <c:pt idx="22">
                  <c:v>1248.0980492296446</c:v>
                </c:pt>
                <c:pt idx="23">
                  <c:v>1244.5582923744437</c:v>
                </c:pt>
                <c:pt idx="24">
                  <c:v>1248.854148959138</c:v>
                </c:pt>
                <c:pt idx="25">
                  <c:v>1248.2329763549567</c:v>
                </c:pt>
                <c:pt idx="26">
                  <c:v>1242.7489911963489</c:v>
                </c:pt>
                <c:pt idx="27">
                  <c:v>1245.0215400577663</c:v>
                </c:pt>
                <c:pt idx="28">
                  <c:v>1249.9510304743251</c:v>
                </c:pt>
                <c:pt idx="29">
                  <c:v>1249.4412450048289</c:v>
                </c:pt>
                <c:pt idx="30">
                  <c:v>1251.343996973221</c:v>
                </c:pt>
                <c:pt idx="31">
                  <c:v>1252.0086668149809</c:v>
                </c:pt>
                <c:pt idx="32">
                  <c:v>1251.9101280001403</c:v>
                </c:pt>
                <c:pt idx="33">
                  <c:v>1250.9232583935955</c:v>
                </c:pt>
                <c:pt idx="34">
                  <c:v>1247.3720972287374</c:v>
                </c:pt>
                <c:pt idx="35">
                  <c:v>1254.5370137605569</c:v>
                </c:pt>
                <c:pt idx="36">
                  <c:v>1254.3379982939277</c:v>
                </c:pt>
                <c:pt idx="37">
                  <c:v>1254.9682960156802</c:v>
                </c:pt>
                <c:pt idx="38">
                  <c:v>1252.210068175307</c:v>
                </c:pt>
                <c:pt idx="39">
                  <c:v>1252.9866449512754</c:v>
                </c:pt>
                <c:pt idx="40">
                  <c:v>1252.6298977538318</c:v>
                </c:pt>
                <c:pt idx="41">
                  <c:v>1250.8558215518076</c:v>
                </c:pt>
                <c:pt idx="42">
                  <c:v>1248.1483622215694</c:v>
                </c:pt>
                <c:pt idx="43">
                  <c:v>1248.0714820727985</c:v>
                </c:pt>
                <c:pt idx="44">
                  <c:v>1251.3867783435853</c:v>
                </c:pt>
                <c:pt idx="45">
                  <c:v>1252.4785241609247</c:v>
                </c:pt>
                <c:pt idx="46">
                  <c:v>1250.7756047956098</c:v>
                </c:pt>
                <c:pt idx="47">
                  <c:v>1252.6262419937343</c:v>
                </c:pt>
                <c:pt idx="48">
                  <c:v>1251.6698520792586</c:v>
                </c:pt>
                <c:pt idx="49">
                  <c:v>1251.341415038446</c:v>
                </c:pt>
                <c:pt idx="50">
                  <c:v>1248.4297209330393</c:v>
                </c:pt>
                <c:pt idx="51">
                  <c:v>1252.6822494080941</c:v>
                </c:pt>
                <c:pt idx="52">
                  <c:v>1251.211727315575</c:v>
                </c:pt>
                <c:pt idx="53">
                  <c:v>1247.4845168349236</c:v>
                </c:pt>
                <c:pt idx="54">
                  <c:v>1248.2487647463888</c:v>
                </c:pt>
                <c:pt idx="55">
                  <c:v>1250.6086765548521</c:v>
                </c:pt>
                <c:pt idx="56">
                  <c:v>1248.5809114689964</c:v>
                </c:pt>
                <c:pt idx="57">
                  <c:v>1255.955037361455</c:v>
                </c:pt>
                <c:pt idx="58">
                  <c:v>1249.7303179724568</c:v>
                </c:pt>
                <c:pt idx="59">
                  <c:v>1249.771898480222</c:v>
                </c:pt>
                <c:pt idx="60">
                  <c:v>1250.0444418441332</c:v>
                </c:pt>
                <c:pt idx="61">
                  <c:v>1248.3184757815598</c:v>
                </c:pt>
                <c:pt idx="62">
                  <c:v>1248.280255807359</c:v>
                </c:pt>
                <c:pt idx="63">
                  <c:v>1245.4979331412885</c:v>
                </c:pt>
                <c:pt idx="64">
                  <c:v>1243.8463211546455</c:v>
                </c:pt>
                <c:pt idx="65">
                  <c:v>1242.1929090513565</c:v>
                </c:pt>
                <c:pt idx="66">
                  <c:v>1244.252994048773</c:v>
                </c:pt>
                <c:pt idx="67">
                  <c:v>1242.1863860923793</c:v>
                </c:pt>
                <c:pt idx="68">
                  <c:v>1247.3120531143638</c:v>
                </c:pt>
                <c:pt idx="69">
                  <c:v>1247.5898429121496</c:v>
                </c:pt>
                <c:pt idx="70">
                  <c:v>1246.7960766728045</c:v>
                </c:pt>
                <c:pt idx="71">
                  <c:v>1245.5172079321101</c:v>
                </c:pt>
                <c:pt idx="72">
                  <c:v>1249.1339343526593</c:v>
                </c:pt>
                <c:pt idx="73">
                  <c:v>1245.3049007056911</c:v>
                </c:pt>
                <c:pt idx="74">
                  <c:v>1241.3629684739728</c:v>
                </c:pt>
                <c:pt idx="75">
                  <c:v>1249.1570429921537</c:v>
                </c:pt>
                <c:pt idx="76">
                  <c:v>1246.0063587931747</c:v>
                </c:pt>
                <c:pt idx="77">
                  <c:v>1245.7961592677891</c:v>
                </c:pt>
                <c:pt idx="78">
                  <c:v>1246.7494630728058</c:v>
                </c:pt>
                <c:pt idx="79">
                  <c:v>1248.4265628309363</c:v>
                </c:pt>
                <c:pt idx="80">
                  <c:v>1246.9867828209942</c:v>
                </c:pt>
                <c:pt idx="81">
                  <c:v>1241.7525561587559</c:v>
                </c:pt>
                <c:pt idx="82">
                  <c:v>1245.9765203597594</c:v>
                </c:pt>
                <c:pt idx="83">
                  <c:v>1241.3758560006945</c:v>
                </c:pt>
                <c:pt idx="84">
                  <c:v>1249.5821621605016</c:v>
                </c:pt>
                <c:pt idx="85">
                  <c:v>1241.3395962070565</c:v>
                </c:pt>
                <c:pt idx="86">
                  <c:v>1246.7970260353047</c:v>
                </c:pt>
                <c:pt idx="87">
                  <c:v>1243.945621821365</c:v>
                </c:pt>
                <c:pt idx="88">
                  <c:v>1247.6169010321307</c:v>
                </c:pt>
                <c:pt idx="89">
                  <c:v>1242.9870824823286</c:v>
                </c:pt>
                <c:pt idx="90">
                  <c:v>1245.316853543444</c:v>
                </c:pt>
                <c:pt idx="91">
                  <c:v>1243.4916903395283</c:v>
                </c:pt>
                <c:pt idx="92">
                  <c:v>1244.6129413105905</c:v>
                </c:pt>
                <c:pt idx="93">
                  <c:v>1242.9744508119945</c:v>
                </c:pt>
                <c:pt idx="94">
                  <c:v>1244.9891462154587</c:v>
                </c:pt>
                <c:pt idx="95">
                  <c:v>1247.7380014581752</c:v>
                </c:pt>
                <c:pt idx="96">
                  <c:v>1247.9799846912858</c:v>
                </c:pt>
                <c:pt idx="97">
                  <c:v>1247.7245207485075</c:v>
                </c:pt>
                <c:pt idx="98">
                  <c:v>1244.5035808951143</c:v>
                </c:pt>
                <c:pt idx="99">
                  <c:v>1249.3943532385094</c:v>
                </c:pt>
                <c:pt idx="100">
                  <c:v>1244.8612712484671</c:v>
                </c:pt>
              </c:numCache>
            </c:numRef>
          </c:val>
        </c:ser>
        <c:ser>
          <c:idx val="67"/>
          <c:order val="67"/>
          <c:val>
            <c:numRef>
              <c:f>pomocny!$BU$2:$BU$102</c:f>
              <c:numCache>
                <c:formatCode>General</c:formatCode>
                <c:ptCount val="101"/>
                <c:pt idx="0">
                  <c:v>1244.4464512790623</c:v>
                </c:pt>
                <c:pt idx="1">
                  <c:v>1246.1645420572231</c:v>
                </c:pt>
                <c:pt idx="2">
                  <c:v>1248.5441268114855</c:v>
                </c:pt>
                <c:pt idx="3">
                  <c:v>1244.2733048706666</c:v>
                </c:pt>
                <c:pt idx="4">
                  <c:v>1241.790132632409</c:v>
                </c:pt>
                <c:pt idx="5">
                  <c:v>1242.4186022357694</c:v>
                </c:pt>
                <c:pt idx="6">
                  <c:v>1246.1682235119429</c:v>
                </c:pt>
                <c:pt idx="7">
                  <c:v>1246.7643331680658</c:v>
                </c:pt>
                <c:pt idx="8">
                  <c:v>1242.2089637650636</c:v>
                </c:pt>
                <c:pt idx="9">
                  <c:v>1246.4541441509546</c:v>
                </c:pt>
                <c:pt idx="10">
                  <c:v>1248.4191098183089</c:v>
                </c:pt>
                <c:pt idx="11">
                  <c:v>1241.5716428317883</c:v>
                </c:pt>
                <c:pt idx="12">
                  <c:v>1245.8212617044326</c:v>
                </c:pt>
                <c:pt idx="13">
                  <c:v>1241.972618468511</c:v>
                </c:pt>
                <c:pt idx="14">
                  <c:v>1247.2900483667649</c:v>
                </c:pt>
                <c:pt idx="15">
                  <c:v>1242.5241338205435</c:v>
                </c:pt>
                <c:pt idx="16">
                  <c:v>1241.4741369033263</c:v>
                </c:pt>
                <c:pt idx="17">
                  <c:v>1248.4195235699276</c:v>
                </c:pt>
                <c:pt idx="18">
                  <c:v>1242.0773113269927</c:v>
                </c:pt>
                <c:pt idx="19">
                  <c:v>1246.7087795043392</c:v>
                </c:pt>
                <c:pt idx="20">
                  <c:v>1246.1255755907812</c:v>
                </c:pt>
                <c:pt idx="21">
                  <c:v>1248.8698153407947</c:v>
                </c:pt>
                <c:pt idx="22">
                  <c:v>1242.5162407730081</c:v>
                </c:pt>
                <c:pt idx="23">
                  <c:v>1241.7174604680115</c:v>
                </c:pt>
                <c:pt idx="24">
                  <c:v>1246.6188420258677</c:v>
                </c:pt>
                <c:pt idx="25">
                  <c:v>1242.2336877272735</c:v>
                </c:pt>
                <c:pt idx="26">
                  <c:v>1243.1122409159798</c:v>
                </c:pt>
                <c:pt idx="27">
                  <c:v>1246.7648736562594</c:v>
                </c:pt>
                <c:pt idx="28">
                  <c:v>1252.4109349792141</c:v>
                </c:pt>
                <c:pt idx="29">
                  <c:v>1255.4338059418594</c:v>
                </c:pt>
                <c:pt idx="30">
                  <c:v>1250.0293847199366</c:v>
                </c:pt>
                <c:pt idx="31">
                  <c:v>1249.8061849647638</c:v>
                </c:pt>
                <c:pt idx="32">
                  <c:v>1250.8035686038731</c:v>
                </c:pt>
                <c:pt idx="33">
                  <c:v>1251.6621218070759</c:v>
                </c:pt>
                <c:pt idx="34">
                  <c:v>1250.6559954616027</c:v>
                </c:pt>
                <c:pt idx="35">
                  <c:v>1255.6692325652384</c:v>
                </c:pt>
                <c:pt idx="36">
                  <c:v>1249.503892144447</c:v>
                </c:pt>
                <c:pt idx="37">
                  <c:v>1252.5927664554636</c:v>
                </c:pt>
                <c:pt idx="38">
                  <c:v>1255.7237941422256</c:v>
                </c:pt>
                <c:pt idx="39">
                  <c:v>1251.3528097447822</c:v>
                </c:pt>
                <c:pt idx="40">
                  <c:v>1254.2434852742097</c:v>
                </c:pt>
                <c:pt idx="41">
                  <c:v>1251.5580284351429</c:v>
                </c:pt>
                <c:pt idx="42">
                  <c:v>1249.7911620340101</c:v>
                </c:pt>
                <c:pt idx="43">
                  <c:v>1252.5002898997216</c:v>
                </c:pt>
                <c:pt idx="44">
                  <c:v>1254.3794861712281</c:v>
                </c:pt>
                <c:pt idx="45">
                  <c:v>1249.7910112731774</c:v>
                </c:pt>
                <c:pt idx="46">
                  <c:v>1252.8282722988936</c:v>
                </c:pt>
                <c:pt idx="47">
                  <c:v>1254.9535663787383</c:v>
                </c:pt>
                <c:pt idx="48">
                  <c:v>1255.4837005467484</c:v>
                </c:pt>
                <c:pt idx="49">
                  <c:v>1254.0657646043035</c:v>
                </c:pt>
                <c:pt idx="50">
                  <c:v>1255.0514583600427</c:v>
                </c:pt>
                <c:pt idx="51">
                  <c:v>1253.0288497236916</c:v>
                </c:pt>
                <c:pt idx="52">
                  <c:v>1250.552244590916</c:v>
                </c:pt>
                <c:pt idx="53">
                  <c:v>1249.867637661755</c:v>
                </c:pt>
                <c:pt idx="54">
                  <c:v>1251.750021669794</c:v>
                </c:pt>
                <c:pt idx="55">
                  <c:v>1252.8000312779177</c:v>
                </c:pt>
                <c:pt idx="56">
                  <c:v>1248.7736732132196</c:v>
                </c:pt>
                <c:pt idx="57">
                  <c:v>1255.976261929676</c:v>
                </c:pt>
                <c:pt idx="58">
                  <c:v>1248.9812402836915</c:v>
                </c:pt>
                <c:pt idx="59">
                  <c:v>1247.9379760545619</c:v>
                </c:pt>
                <c:pt idx="60">
                  <c:v>1247.3434994748081</c:v>
                </c:pt>
                <c:pt idx="61">
                  <c:v>1248.6785172967259</c:v>
                </c:pt>
                <c:pt idx="62">
                  <c:v>1250.0936282233895</c:v>
                </c:pt>
                <c:pt idx="63">
                  <c:v>1242.7224916559492</c:v>
                </c:pt>
                <c:pt idx="64">
                  <c:v>1247.2428141140474</c:v>
                </c:pt>
                <c:pt idx="65">
                  <c:v>1247.5906891467464</c:v>
                </c:pt>
                <c:pt idx="66">
                  <c:v>1241.3137752348482</c:v>
                </c:pt>
                <c:pt idx="67">
                  <c:v>1244.9156300895434</c:v>
                </c:pt>
                <c:pt idx="68">
                  <c:v>1242.1323475040567</c:v>
                </c:pt>
                <c:pt idx="69">
                  <c:v>1246.5992588871577</c:v>
                </c:pt>
                <c:pt idx="70">
                  <c:v>1246.1601631838719</c:v>
                </c:pt>
                <c:pt idx="71">
                  <c:v>1245.6731611565972</c:v>
                </c:pt>
                <c:pt idx="72">
                  <c:v>1243.3155109109086</c:v>
                </c:pt>
                <c:pt idx="73">
                  <c:v>1242.1555840979836</c:v>
                </c:pt>
                <c:pt idx="74">
                  <c:v>1249.0383049506295</c:v>
                </c:pt>
                <c:pt idx="75">
                  <c:v>1244.2454300211282</c:v>
                </c:pt>
                <c:pt idx="76">
                  <c:v>1245.3509854946751</c:v>
                </c:pt>
                <c:pt idx="77">
                  <c:v>1248.7733421428723</c:v>
                </c:pt>
                <c:pt idx="78">
                  <c:v>1248.2371912585011</c:v>
                </c:pt>
                <c:pt idx="79">
                  <c:v>1249.9099766365978</c:v>
                </c:pt>
                <c:pt idx="80">
                  <c:v>1243.1240961403764</c:v>
                </c:pt>
                <c:pt idx="81">
                  <c:v>1243.8897724819947</c:v>
                </c:pt>
                <c:pt idx="82">
                  <c:v>1243.1985598058743</c:v>
                </c:pt>
                <c:pt idx="83">
                  <c:v>1246.9089481785675</c:v>
                </c:pt>
                <c:pt idx="84">
                  <c:v>1249.7114103786673</c:v>
                </c:pt>
                <c:pt idx="85">
                  <c:v>1242.2445531142753</c:v>
                </c:pt>
                <c:pt idx="86">
                  <c:v>1244.7518798904314</c:v>
                </c:pt>
                <c:pt idx="87">
                  <c:v>1249.6458386494719</c:v>
                </c:pt>
                <c:pt idx="88">
                  <c:v>1243.2735532749914</c:v>
                </c:pt>
                <c:pt idx="89">
                  <c:v>1243.5467913684934</c:v>
                </c:pt>
                <c:pt idx="90">
                  <c:v>1245.3818065041335</c:v>
                </c:pt>
                <c:pt idx="91">
                  <c:v>1247.2441854864937</c:v>
                </c:pt>
                <c:pt idx="92">
                  <c:v>1246.4775047139351</c:v>
                </c:pt>
                <c:pt idx="93">
                  <c:v>1247.8351276920569</c:v>
                </c:pt>
                <c:pt idx="94">
                  <c:v>1242.3728462941972</c:v>
                </c:pt>
                <c:pt idx="95">
                  <c:v>1249.472557221399</c:v>
                </c:pt>
                <c:pt idx="96">
                  <c:v>1243.8989221405079</c:v>
                </c:pt>
                <c:pt idx="97">
                  <c:v>1244.4200465681474</c:v>
                </c:pt>
                <c:pt idx="98">
                  <c:v>1242.9360002960193</c:v>
                </c:pt>
                <c:pt idx="99">
                  <c:v>1248.6078272096966</c:v>
                </c:pt>
                <c:pt idx="100">
                  <c:v>1248.0282354934911</c:v>
                </c:pt>
              </c:numCache>
            </c:numRef>
          </c:val>
        </c:ser>
        <c:ser>
          <c:idx val="68"/>
          <c:order val="68"/>
          <c:val>
            <c:numRef>
              <c:f>pomocny!$BV$2:$BV$102</c:f>
              <c:numCache>
                <c:formatCode>General</c:formatCode>
                <c:ptCount val="101"/>
                <c:pt idx="0">
                  <c:v>1242.6061838682676</c:v>
                </c:pt>
                <c:pt idx="1">
                  <c:v>1242.7046122886982</c:v>
                </c:pt>
                <c:pt idx="2">
                  <c:v>1241.9195963241214</c:v>
                </c:pt>
                <c:pt idx="3">
                  <c:v>1245.5944102024791</c:v>
                </c:pt>
                <c:pt idx="4">
                  <c:v>1246.4114578401056</c:v>
                </c:pt>
                <c:pt idx="5">
                  <c:v>1247.3650853345935</c:v>
                </c:pt>
                <c:pt idx="6">
                  <c:v>1246.3461662018701</c:v>
                </c:pt>
                <c:pt idx="7">
                  <c:v>1243.6736290853992</c:v>
                </c:pt>
                <c:pt idx="8">
                  <c:v>1246.7695636741755</c:v>
                </c:pt>
                <c:pt idx="9">
                  <c:v>1243.9978388985755</c:v>
                </c:pt>
                <c:pt idx="10">
                  <c:v>1242.7469536117142</c:v>
                </c:pt>
                <c:pt idx="11">
                  <c:v>1246.7534066616277</c:v>
                </c:pt>
                <c:pt idx="12">
                  <c:v>1244.6771342965558</c:v>
                </c:pt>
                <c:pt idx="13">
                  <c:v>1243.7634294459176</c:v>
                </c:pt>
                <c:pt idx="14">
                  <c:v>1248.0795623472209</c:v>
                </c:pt>
                <c:pt idx="15">
                  <c:v>1245.9888793268024</c:v>
                </c:pt>
                <c:pt idx="16">
                  <c:v>1241.3726347027762</c:v>
                </c:pt>
                <c:pt idx="17">
                  <c:v>1247.3354485374771</c:v>
                </c:pt>
                <c:pt idx="18">
                  <c:v>1247.7066725750785</c:v>
                </c:pt>
                <c:pt idx="19">
                  <c:v>1246.8592864175023</c:v>
                </c:pt>
                <c:pt idx="20">
                  <c:v>1249.1351202599656</c:v>
                </c:pt>
                <c:pt idx="21">
                  <c:v>1243.9997173194049</c:v>
                </c:pt>
                <c:pt idx="22">
                  <c:v>1248.8531690755617</c:v>
                </c:pt>
                <c:pt idx="23">
                  <c:v>1244.7464815188841</c:v>
                </c:pt>
                <c:pt idx="24">
                  <c:v>1241.3927673564783</c:v>
                </c:pt>
                <c:pt idx="25">
                  <c:v>1247.6003535433733</c:v>
                </c:pt>
                <c:pt idx="26">
                  <c:v>1248.0472945840381</c:v>
                </c:pt>
                <c:pt idx="27">
                  <c:v>1252.9367153587471</c:v>
                </c:pt>
                <c:pt idx="28">
                  <c:v>1248.1894449910824</c:v>
                </c:pt>
                <c:pt idx="29">
                  <c:v>1249.2659375999137</c:v>
                </c:pt>
                <c:pt idx="30">
                  <c:v>1245.3478117272389</c:v>
                </c:pt>
                <c:pt idx="31">
                  <c:v>1243.0607033769165</c:v>
                </c:pt>
                <c:pt idx="32">
                  <c:v>1242.6931386195574</c:v>
                </c:pt>
                <c:pt idx="33">
                  <c:v>1248.0949305631507</c:v>
                </c:pt>
                <c:pt idx="34">
                  <c:v>1245.9238361916052</c:v>
                </c:pt>
                <c:pt idx="35">
                  <c:v>1245.0582768786576</c:v>
                </c:pt>
                <c:pt idx="36">
                  <c:v>1248.6511698017653</c:v>
                </c:pt>
                <c:pt idx="37">
                  <c:v>1242.5192644858873</c:v>
                </c:pt>
                <c:pt idx="38">
                  <c:v>1249.1546609199943</c:v>
                </c:pt>
                <c:pt idx="39">
                  <c:v>1247.3404842496227</c:v>
                </c:pt>
                <c:pt idx="40">
                  <c:v>1249.7025308359619</c:v>
                </c:pt>
                <c:pt idx="41">
                  <c:v>1242.1728366876544</c:v>
                </c:pt>
                <c:pt idx="42">
                  <c:v>1241.7986308158563</c:v>
                </c:pt>
                <c:pt idx="43">
                  <c:v>1245.4570660223328</c:v>
                </c:pt>
                <c:pt idx="44">
                  <c:v>1253.8014493756257</c:v>
                </c:pt>
                <c:pt idx="45">
                  <c:v>1251.8949402928613</c:v>
                </c:pt>
                <c:pt idx="46">
                  <c:v>1247.8931938690928</c:v>
                </c:pt>
                <c:pt idx="47">
                  <c:v>1242.3815380666877</c:v>
                </c:pt>
                <c:pt idx="48">
                  <c:v>1244.357013054039</c:v>
                </c:pt>
                <c:pt idx="49">
                  <c:v>1245.7210891102407</c:v>
                </c:pt>
                <c:pt idx="50">
                  <c:v>1242.1859760009597</c:v>
                </c:pt>
                <c:pt idx="51">
                  <c:v>1244.996388160429</c:v>
                </c:pt>
                <c:pt idx="52">
                  <c:v>1242.3387393538078</c:v>
                </c:pt>
                <c:pt idx="53">
                  <c:v>1244.3160386906152</c:v>
                </c:pt>
                <c:pt idx="54">
                  <c:v>1249.8312652312084</c:v>
                </c:pt>
                <c:pt idx="55">
                  <c:v>1245.624335448756</c:v>
                </c:pt>
                <c:pt idx="56">
                  <c:v>1243.2861763169267</c:v>
                </c:pt>
                <c:pt idx="57">
                  <c:v>1249.1180529670314</c:v>
                </c:pt>
                <c:pt idx="58">
                  <c:v>1248.4297832075731</c:v>
                </c:pt>
                <c:pt idx="59">
                  <c:v>1245.9402635517245</c:v>
                </c:pt>
                <c:pt idx="60">
                  <c:v>1245.6690625753149</c:v>
                </c:pt>
                <c:pt idx="61">
                  <c:v>1245.9017805547967</c:v>
                </c:pt>
                <c:pt idx="62">
                  <c:v>1247.7420277946464</c:v>
                </c:pt>
                <c:pt idx="63">
                  <c:v>1247.4806124791683</c:v>
                </c:pt>
                <c:pt idx="64">
                  <c:v>1247.896542810465</c:v>
                </c:pt>
                <c:pt idx="65">
                  <c:v>1245.8350457538149</c:v>
                </c:pt>
                <c:pt idx="66">
                  <c:v>1245.6033925044226</c:v>
                </c:pt>
                <c:pt idx="67">
                  <c:v>1245.8284265850859</c:v>
                </c:pt>
                <c:pt idx="68">
                  <c:v>1242.4172925363582</c:v>
                </c:pt>
                <c:pt idx="69">
                  <c:v>1250.0291067194541</c:v>
                </c:pt>
                <c:pt idx="70">
                  <c:v>1245.7540985958881</c:v>
                </c:pt>
                <c:pt idx="71">
                  <c:v>1244.4774786055971</c:v>
                </c:pt>
                <c:pt idx="72">
                  <c:v>1242.5095446435616</c:v>
                </c:pt>
                <c:pt idx="73">
                  <c:v>1248.5471621584602</c:v>
                </c:pt>
                <c:pt idx="74">
                  <c:v>1249.2792336612115</c:v>
                </c:pt>
                <c:pt idx="75">
                  <c:v>1243.1116161673649</c:v>
                </c:pt>
                <c:pt idx="76">
                  <c:v>1249.0465671129216</c:v>
                </c:pt>
                <c:pt idx="77">
                  <c:v>1243.1579614655323</c:v>
                </c:pt>
                <c:pt idx="78">
                  <c:v>1243.6551746406503</c:v>
                </c:pt>
                <c:pt idx="79">
                  <c:v>1242.5826821957535</c:v>
                </c:pt>
                <c:pt idx="80">
                  <c:v>1245.7135301244659</c:v>
                </c:pt>
                <c:pt idx="81">
                  <c:v>1241.6669392102772</c:v>
                </c:pt>
                <c:pt idx="82">
                  <c:v>1244.9808931328585</c:v>
                </c:pt>
                <c:pt idx="83">
                  <c:v>1241.6637168475997</c:v>
                </c:pt>
                <c:pt idx="84">
                  <c:v>1249.1984466831595</c:v>
                </c:pt>
                <c:pt idx="85">
                  <c:v>1247.1839212406262</c:v>
                </c:pt>
                <c:pt idx="86">
                  <c:v>1246.0321639177673</c:v>
                </c:pt>
                <c:pt idx="87">
                  <c:v>1247.3322619348342</c:v>
                </c:pt>
                <c:pt idx="88">
                  <c:v>1247.2955357452986</c:v>
                </c:pt>
                <c:pt idx="89">
                  <c:v>1241.770027568462</c:v>
                </c:pt>
                <c:pt idx="90">
                  <c:v>1242.2567725295926</c:v>
                </c:pt>
                <c:pt idx="91">
                  <c:v>1245.1046395520468</c:v>
                </c:pt>
                <c:pt idx="92">
                  <c:v>1244.4029180360587</c:v>
                </c:pt>
                <c:pt idx="93">
                  <c:v>1243.7396782998123</c:v>
                </c:pt>
                <c:pt idx="94">
                  <c:v>1243.6755933100817</c:v>
                </c:pt>
                <c:pt idx="95">
                  <c:v>1249.8617221597558</c:v>
                </c:pt>
                <c:pt idx="96">
                  <c:v>1243.0555091403312</c:v>
                </c:pt>
                <c:pt idx="97">
                  <c:v>1245.6498685312552</c:v>
                </c:pt>
                <c:pt idx="98">
                  <c:v>1241.7693434207827</c:v>
                </c:pt>
                <c:pt idx="99">
                  <c:v>1244.8833888559036</c:v>
                </c:pt>
                <c:pt idx="100">
                  <c:v>1244.6671108182049</c:v>
                </c:pt>
              </c:numCache>
            </c:numRef>
          </c:val>
        </c:ser>
        <c:ser>
          <c:idx val="69"/>
          <c:order val="69"/>
          <c:val>
            <c:numRef>
              <c:f>pomocny!$BW$2:$BW$102</c:f>
              <c:numCache>
                <c:formatCode>General</c:formatCode>
                <c:ptCount val="101"/>
                <c:pt idx="0">
                  <c:v>1245.3830389510031</c:v>
                </c:pt>
                <c:pt idx="1">
                  <c:v>1243.6342929879952</c:v>
                </c:pt>
                <c:pt idx="2">
                  <c:v>1243.9920702922054</c:v>
                </c:pt>
                <c:pt idx="3">
                  <c:v>1243.5765191255302</c:v>
                </c:pt>
                <c:pt idx="4">
                  <c:v>1241.5527221447592</c:v>
                </c:pt>
                <c:pt idx="5">
                  <c:v>1246.6883543270756</c:v>
                </c:pt>
                <c:pt idx="6">
                  <c:v>1246.2680733703432</c:v>
                </c:pt>
                <c:pt idx="7">
                  <c:v>1249.1802314161896</c:v>
                </c:pt>
                <c:pt idx="8">
                  <c:v>1247.2728027023713</c:v>
                </c:pt>
                <c:pt idx="9">
                  <c:v>1243.7801194704521</c:v>
                </c:pt>
                <c:pt idx="10">
                  <c:v>1244.03097546705</c:v>
                </c:pt>
                <c:pt idx="11">
                  <c:v>1249.4518168363561</c:v>
                </c:pt>
                <c:pt idx="12">
                  <c:v>1245.2762838896149</c:v>
                </c:pt>
                <c:pt idx="13">
                  <c:v>1245.9822313113291</c:v>
                </c:pt>
                <c:pt idx="14">
                  <c:v>1245.6803575666092</c:v>
                </c:pt>
                <c:pt idx="15">
                  <c:v>1246.2960736672621</c:v>
                </c:pt>
                <c:pt idx="16">
                  <c:v>1247.7149793491644</c:v>
                </c:pt>
                <c:pt idx="17">
                  <c:v>1243.3850387487707</c:v>
                </c:pt>
                <c:pt idx="18">
                  <c:v>1249.0235098581891</c:v>
                </c:pt>
                <c:pt idx="19">
                  <c:v>1244.0763876697133</c:v>
                </c:pt>
                <c:pt idx="20">
                  <c:v>1247.0362907023709</c:v>
                </c:pt>
                <c:pt idx="21">
                  <c:v>1244.4055486838588</c:v>
                </c:pt>
                <c:pt idx="22">
                  <c:v>1247.5041605933436</c:v>
                </c:pt>
                <c:pt idx="23">
                  <c:v>1249.8129333826193</c:v>
                </c:pt>
                <c:pt idx="24">
                  <c:v>1244.0613406959044</c:v>
                </c:pt>
                <c:pt idx="25">
                  <c:v>1249.173792123795</c:v>
                </c:pt>
                <c:pt idx="26">
                  <c:v>1255.8975824517711</c:v>
                </c:pt>
                <c:pt idx="27">
                  <c:v>1249.2847105874655</c:v>
                </c:pt>
                <c:pt idx="28">
                  <c:v>1242.6522834002221</c:v>
                </c:pt>
                <c:pt idx="29">
                  <c:v>1246.0604957384678</c:v>
                </c:pt>
                <c:pt idx="30">
                  <c:v>1248.522060735758</c:v>
                </c:pt>
                <c:pt idx="31">
                  <c:v>1246.4835132196558</c:v>
                </c:pt>
                <c:pt idx="32">
                  <c:v>1245.8077256820325</c:v>
                </c:pt>
                <c:pt idx="33">
                  <c:v>1248.2330335152428</c:v>
                </c:pt>
                <c:pt idx="34">
                  <c:v>1241.6389894023257</c:v>
                </c:pt>
                <c:pt idx="35">
                  <c:v>1249.4137448742051</c:v>
                </c:pt>
                <c:pt idx="36">
                  <c:v>1248.0365388793157</c:v>
                </c:pt>
                <c:pt idx="37">
                  <c:v>1247.0932608870019</c:v>
                </c:pt>
                <c:pt idx="38">
                  <c:v>1243.9398346075241</c:v>
                </c:pt>
                <c:pt idx="39">
                  <c:v>1241.6443084287716</c:v>
                </c:pt>
                <c:pt idx="40">
                  <c:v>1249.8443920856307</c:v>
                </c:pt>
                <c:pt idx="41">
                  <c:v>1242.1998210465808</c:v>
                </c:pt>
                <c:pt idx="42">
                  <c:v>1246.0256018273808</c:v>
                </c:pt>
                <c:pt idx="43">
                  <c:v>1243.5646542810764</c:v>
                </c:pt>
                <c:pt idx="44">
                  <c:v>1254.1045484483568</c:v>
                </c:pt>
                <c:pt idx="45">
                  <c:v>1255.9614710858909</c:v>
                </c:pt>
                <c:pt idx="46">
                  <c:v>1246.2722610911267</c:v>
                </c:pt>
                <c:pt idx="47">
                  <c:v>1248.8347639430503</c:v>
                </c:pt>
                <c:pt idx="48">
                  <c:v>1246.319294192685</c:v>
                </c:pt>
                <c:pt idx="49">
                  <c:v>1241.3858352051805</c:v>
                </c:pt>
                <c:pt idx="50">
                  <c:v>1249.511504115487</c:v>
                </c:pt>
                <c:pt idx="51">
                  <c:v>1241.3949131175314</c:v>
                </c:pt>
                <c:pt idx="52">
                  <c:v>1248.2235959326479</c:v>
                </c:pt>
                <c:pt idx="53">
                  <c:v>1243.1875335721277</c:v>
                </c:pt>
                <c:pt idx="54">
                  <c:v>1241.4811316288221</c:v>
                </c:pt>
                <c:pt idx="55">
                  <c:v>1249.8030266362259</c:v>
                </c:pt>
                <c:pt idx="56">
                  <c:v>1248.7336207995402</c:v>
                </c:pt>
                <c:pt idx="57">
                  <c:v>1247.875465735689</c:v>
                </c:pt>
                <c:pt idx="58">
                  <c:v>1248.4604213548628</c:v>
                </c:pt>
                <c:pt idx="59">
                  <c:v>1248.1651335580641</c:v>
                </c:pt>
                <c:pt idx="60">
                  <c:v>1247.6590975895206</c:v>
                </c:pt>
                <c:pt idx="61">
                  <c:v>1244.7085991038532</c:v>
                </c:pt>
                <c:pt idx="62">
                  <c:v>1247.3821195556923</c:v>
                </c:pt>
                <c:pt idx="63">
                  <c:v>1241.5959016109623</c:v>
                </c:pt>
                <c:pt idx="64">
                  <c:v>1245.1578574053474</c:v>
                </c:pt>
                <c:pt idx="65">
                  <c:v>1249.1129948765572</c:v>
                </c:pt>
                <c:pt idx="66">
                  <c:v>1245.7613561748872</c:v>
                </c:pt>
                <c:pt idx="67">
                  <c:v>1248.3062492998579</c:v>
                </c:pt>
                <c:pt idx="68">
                  <c:v>1250.1035085937765</c:v>
                </c:pt>
                <c:pt idx="69">
                  <c:v>1250.078617537527</c:v>
                </c:pt>
                <c:pt idx="70">
                  <c:v>1248.3579383226561</c:v>
                </c:pt>
                <c:pt idx="71">
                  <c:v>1242.8961233666637</c:v>
                </c:pt>
                <c:pt idx="72">
                  <c:v>1244.9740522067775</c:v>
                </c:pt>
                <c:pt idx="73">
                  <c:v>1241.4355196488343</c:v>
                </c:pt>
                <c:pt idx="74">
                  <c:v>1243.5322474087159</c:v>
                </c:pt>
                <c:pt idx="75">
                  <c:v>1245.5720608662893</c:v>
                </c:pt>
                <c:pt idx="76">
                  <c:v>1245.6651799174101</c:v>
                </c:pt>
                <c:pt idx="77">
                  <c:v>1246.4653651489266</c:v>
                </c:pt>
                <c:pt idx="78">
                  <c:v>1247.4816245083077</c:v>
                </c:pt>
                <c:pt idx="79">
                  <c:v>1248.580270209769</c:v>
                </c:pt>
                <c:pt idx="80">
                  <c:v>1250.0852531837309</c:v>
                </c:pt>
                <c:pt idx="81">
                  <c:v>1249.5688598826091</c:v>
                </c:pt>
                <c:pt idx="82">
                  <c:v>1249.3204271197035</c:v>
                </c:pt>
                <c:pt idx="83">
                  <c:v>1248.8082279254468</c:v>
                </c:pt>
                <c:pt idx="84">
                  <c:v>1245.7476490439783</c:v>
                </c:pt>
                <c:pt idx="85">
                  <c:v>1247.1563233019504</c:v>
                </c:pt>
                <c:pt idx="86">
                  <c:v>1244.7655419527516</c:v>
                </c:pt>
                <c:pt idx="87">
                  <c:v>1242.6773503680574</c:v>
                </c:pt>
                <c:pt idx="88">
                  <c:v>1248.3021466291377</c:v>
                </c:pt>
                <c:pt idx="89">
                  <c:v>1243.7692659530462</c:v>
                </c:pt>
                <c:pt idx="90">
                  <c:v>1249.4741277361004</c:v>
                </c:pt>
                <c:pt idx="91">
                  <c:v>1249.1906805114309</c:v>
                </c:pt>
                <c:pt idx="92">
                  <c:v>1248.5430125575913</c:v>
                </c:pt>
                <c:pt idx="93">
                  <c:v>1249.5170878951897</c:v>
                </c:pt>
                <c:pt idx="94">
                  <c:v>1248.4841394471796</c:v>
                </c:pt>
                <c:pt idx="95">
                  <c:v>1243.7184139498634</c:v>
                </c:pt>
                <c:pt idx="96">
                  <c:v>1244.1146885362195</c:v>
                </c:pt>
                <c:pt idx="97">
                  <c:v>1250.047665209014</c:v>
                </c:pt>
                <c:pt idx="98">
                  <c:v>1241.9395779890885</c:v>
                </c:pt>
                <c:pt idx="99">
                  <c:v>1246.6439617813885</c:v>
                </c:pt>
                <c:pt idx="100">
                  <c:v>1248.1345811630374</c:v>
                </c:pt>
              </c:numCache>
            </c:numRef>
          </c:val>
        </c:ser>
        <c:ser>
          <c:idx val="70"/>
          <c:order val="70"/>
          <c:val>
            <c:numRef>
              <c:f>pomocny!$BX$2:$BX$102</c:f>
              <c:numCache>
                <c:formatCode>General</c:formatCode>
                <c:ptCount val="101"/>
                <c:pt idx="0">
                  <c:v>1245.9010667104101</c:v>
                </c:pt>
                <c:pt idx="1">
                  <c:v>1246.1821533065208</c:v>
                </c:pt>
                <c:pt idx="2">
                  <c:v>1241.5866100544258</c:v>
                </c:pt>
                <c:pt idx="3">
                  <c:v>1249.5862774580892</c:v>
                </c:pt>
                <c:pt idx="4">
                  <c:v>1246.1167386677387</c:v>
                </c:pt>
                <c:pt idx="5">
                  <c:v>1247.5568434597876</c:v>
                </c:pt>
                <c:pt idx="6">
                  <c:v>1247.4189767207718</c:v>
                </c:pt>
                <c:pt idx="7">
                  <c:v>1241.3669999609547</c:v>
                </c:pt>
                <c:pt idx="8">
                  <c:v>1245.3221875349793</c:v>
                </c:pt>
                <c:pt idx="9">
                  <c:v>1245.0768532461864</c:v>
                </c:pt>
                <c:pt idx="10">
                  <c:v>1247.0893504514443</c:v>
                </c:pt>
                <c:pt idx="11">
                  <c:v>1243.7334551132381</c:v>
                </c:pt>
                <c:pt idx="12">
                  <c:v>1247.3157054122967</c:v>
                </c:pt>
                <c:pt idx="13">
                  <c:v>1241.4383693188533</c:v>
                </c:pt>
                <c:pt idx="14">
                  <c:v>1241.4875259904331</c:v>
                </c:pt>
                <c:pt idx="15">
                  <c:v>1248.0295998738711</c:v>
                </c:pt>
                <c:pt idx="16">
                  <c:v>1241.5345382070584</c:v>
                </c:pt>
                <c:pt idx="17">
                  <c:v>1247.8528974330954</c:v>
                </c:pt>
                <c:pt idx="18">
                  <c:v>1245.4957338666504</c:v>
                </c:pt>
                <c:pt idx="19">
                  <c:v>1242.4805459284109</c:v>
                </c:pt>
                <c:pt idx="20">
                  <c:v>1249.5152288835206</c:v>
                </c:pt>
                <c:pt idx="21">
                  <c:v>1246.8218012072509</c:v>
                </c:pt>
                <c:pt idx="22">
                  <c:v>1244.1876857011584</c:v>
                </c:pt>
                <c:pt idx="23">
                  <c:v>1242.8677433286273</c:v>
                </c:pt>
                <c:pt idx="24">
                  <c:v>1243.1179209253621</c:v>
                </c:pt>
                <c:pt idx="25">
                  <c:v>1254.6127180431029</c:v>
                </c:pt>
                <c:pt idx="26">
                  <c:v>1247.2778330477415</c:v>
                </c:pt>
                <c:pt idx="27">
                  <c:v>1248.0274346441101</c:v>
                </c:pt>
                <c:pt idx="28">
                  <c:v>1249.9600950204031</c:v>
                </c:pt>
                <c:pt idx="29">
                  <c:v>1245.7438118706068</c:v>
                </c:pt>
                <c:pt idx="30">
                  <c:v>1246.3541300322368</c:v>
                </c:pt>
                <c:pt idx="31">
                  <c:v>1249.1415199071453</c:v>
                </c:pt>
                <c:pt idx="32">
                  <c:v>1248.5522562804272</c:v>
                </c:pt>
                <c:pt idx="33">
                  <c:v>1249.9664502165942</c:v>
                </c:pt>
                <c:pt idx="34">
                  <c:v>1247.0409042849076</c:v>
                </c:pt>
                <c:pt idx="35">
                  <c:v>1242.3419248893322</c:v>
                </c:pt>
                <c:pt idx="36">
                  <c:v>1249.0834475174895</c:v>
                </c:pt>
                <c:pt idx="37">
                  <c:v>1246.5070449576244</c:v>
                </c:pt>
                <c:pt idx="38">
                  <c:v>1249.113876858517</c:v>
                </c:pt>
                <c:pt idx="39">
                  <c:v>1245.9612745175</c:v>
                </c:pt>
                <c:pt idx="40">
                  <c:v>1247.1979180508033</c:v>
                </c:pt>
                <c:pt idx="41">
                  <c:v>1242.4824894264816</c:v>
                </c:pt>
                <c:pt idx="42">
                  <c:v>1248.7077534221405</c:v>
                </c:pt>
                <c:pt idx="43">
                  <c:v>1244.5063830135082</c:v>
                </c:pt>
                <c:pt idx="44">
                  <c:v>1250.2294160309937</c:v>
                </c:pt>
                <c:pt idx="45">
                  <c:v>1248.1975127821663</c:v>
                </c:pt>
                <c:pt idx="46">
                  <c:v>1248.6549968202239</c:v>
                </c:pt>
                <c:pt idx="47">
                  <c:v>1243.1789717113954</c:v>
                </c:pt>
                <c:pt idx="48">
                  <c:v>1243.493415230266</c:v>
                </c:pt>
                <c:pt idx="49">
                  <c:v>1242.71074634293</c:v>
                </c:pt>
                <c:pt idx="50">
                  <c:v>1244.7419706629637</c:v>
                </c:pt>
                <c:pt idx="51">
                  <c:v>1246.3473420084354</c:v>
                </c:pt>
                <c:pt idx="52">
                  <c:v>1245.6005498403727</c:v>
                </c:pt>
                <c:pt idx="53">
                  <c:v>1246.8712132088488</c:v>
                </c:pt>
                <c:pt idx="54">
                  <c:v>1243.7654905188538</c:v>
                </c:pt>
                <c:pt idx="55">
                  <c:v>1243.1415051437243</c:v>
                </c:pt>
                <c:pt idx="56">
                  <c:v>1242.0593734226031</c:v>
                </c:pt>
                <c:pt idx="57">
                  <c:v>1246.430915766276</c:v>
                </c:pt>
                <c:pt idx="58">
                  <c:v>1248.7482819978757</c:v>
                </c:pt>
                <c:pt idx="59">
                  <c:v>1248.7220136606893</c:v>
                </c:pt>
                <c:pt idx="60">
                  <c:v>1248.2076739105546</c:v>
                </c:pt>
                <c:pt idx="61">
                  <c:v>1241.3236328260061</c:v>
                </c:pt>
                <c:pt idx="62">
                  <c:v>1243.7683579216168</c:v>
                </c:pt>
                <c:pt idx="63">
                  <c:v>1248.4677603335485</c:v>
                </c:pt>
                <c:pt idx="64">
                  <c:v>1242.4622327198663</c:v>
                </c:pt>
                <c:pt idx="65">
                  <c:v>1247.3422031225336</c:v>
                </c:pt>
                <c:pt idx="66">
                  <c:v>1242.0176237733237</c:v>
                </c:pt>
                <c:pt idx="67">
                  <c:v>1246.6159889381911</c:v>
                </c:pt>
                <c:pt idx="68">
                  <c:v>1243.9456140506343</c:v>
                </c:pt>
                <c:pt idx="69">
                  <c:v>1243.2955340299959</c:v>
                </c:pt>
                <c:pt idx="70">
                  <c:v>1244.0157428810085</c:v>
                </c:pt>
                <c:pt idx="71">
                  <c:v>1246.0782480795381</c:v>
                </c:pt>
                <c:pt idx="72">
                  <c:v>1248.6007053663084</c:v>
                </c:pt>
                <c:pt idx="73">
                  <c:v>1243.4740650607976</c:v>
                </c:pt>
                <c:pt idx="74">
                  <c:v>1243.9574040059756</c:v>
                </c:pt>
                <c:pt idx="75">
                  <c:v>1243.151339812375</c:v>
                </c:pt>
                <c:pt idx="76">
                  <c:v>1249.3354402577761</c:v>
                </c:pt>
                <c:pt idx="77">
                  <c:v>1248.8705234725398</c:v>
                </c:pt>
                <c:pt idx="78">
                  <c:v>1248.2870970025122</c:v>
                </c:pt>
                <c:pt idx="79">
                  <c:v>1249.8206537527578</c:v>
                </c:pt>
                <c:pt idx="80">
                  <c:v>1249.8028113459527</c:v>
                </c:pt>
                <c:pt idx="81">
                  <c:v>1248.5184430631666</c:v>
                </c:pt>
                <c:pt idx="82">
                  <c:v>1241.9129701479685</c:v>
                </c:pt>
                <c:pt idx="83">
                  <c:v>1249.7304670611286</c:v>
                </c:pt>
                <c:pt idx="84">
                  <c:v>1244.4272229998942</c:v>
                </c:pt>
                <c:pt idx="85">
                  <c:v>1243.2363743270464</c:v>
                </c:pt>
                <c:pt idx="86">
                  <c:v>1242.4728902719485</c:v>
                </c:pt>
                <c:pt idx="87">
                  <c:v>1244.4634305851889</c:v>
                </c:pt>
                <c:pt idx="88">
                  <c:v>1241.3560642861682</c:v>
                </c:pt>
                <c:pt idx="89">
                  <c:v>1242.7125343094024</c:v>
                </c:pt>
                <c:pt idx="90">
                  <c:v>1241.4844601607078</c:v>
                </c:pt>
                <c:pt idx="91">
                  <c:v>1249.4930601910262</c:v>
                </c:pt>
                <c:pt idx="92">
                  <c:v>1248.5226798107253</c:v>
                </c:pt>
                <c:pt idx="93">
                  <c:v>1242.9487023077475</c:v>
                </c:pt>
                <c:pt idx="94">
                  <c:v>1246.9380721947848</c:v>
                </c:pt>
                <c:pt idx="95">
                  <c:v>1243.3536838671225</c:v>
                </c:pt>
                <c:pt idx="96">
                  <c:v>1245.4231794801678</c:v>
                </c:pt>
                <c:pt idx="97">
                  <c:v>1247.7928905466131</c:v>
                </c:pt>
                <c:pt idx="98">
                  <c:v>1248.2421862708734</c:v>
                </c:pt>
                <c:pt idx="99">
                  <c:v>1245.4345389095602</c:v>
                </c:pt>
                <c:pt idx="100">
                  <c:v>1248.4680097188473</c:v>
                </c:pt>
              </c:numCache>
            </c:numRef>
          </c:val>
        </c:ser>
        <c:ser>
          <c:idx val="71"/>
          <c:order val="71"/>
          <c:val>
            <c:numRef>
              <c:f>pomocny!$BY$2:$BY$102</c:f>
              <c:numCache>
                <c:formatCode>General</c:formatCode>
                <c:ptCount val="101"/>
                <c:pt idx="0">
                  <c:v>1242.5532948702744</c:v>
                </c:pt>
                <c:pt idx="1">
                  <c:v>1246.829530000595</c:v>
                </c:pt>
                <c:pt idx="2">
                  <c:v>1244.786561374314</c:v>
                </c:pt>
                <c:pt idx="3">
                  <c:v>1242.8953928547587</c:v>
                </c:pt>
                <c:pt idx="4">
                  <c:v>1247.6352719250374</c:v>
                </c:pt>
                <c:pt idx="5">
                  <c:v>1249.7626911940233</c:v>
                </c:pt>
                <c:pt idx="6">
                  <c:v>1242.8546010091395</c:v>
                </c:pt>
                <c:pt idx="7">
                  <c:v>1246.2098599146195</c:v>
                </c:pt>
                <c:pt idx="8">
                  <c:v>1244.5967483488876</c:v>
                </c:pt>
                <c:pt idx="9">
                  <c:v>1241.3624650158858</c:v>
                </c:pt>
                <c:pt idx="10">
                  <c:v>1243.71187549501</c:v>
                </c:pt>
                <c:pt idx="11">
                  <c:v>1248.311774608859</c:v>
                </c:pt>
                <c:pt idx="12">
                  <c:v>1248.5129781399694</c:v>
                </c:pt>
                <c:pt idx="13">
                  <c:v>1243.5816478668546</c:v>
                </c:pt>
                <c:pt idx="14">
                  <c:v>1245.4939612404889</c:v>
                </c:pt>
                <c:pt idx="15">
                  <c:v>1241.2308225107095</c:v>
                </c:pt>
                <c:pt idx="16">
                  <c:v>1245.3519314920477</c:v>
                </c:pt>
                <c:pt idx="17">
                  <c:v>1243.5391986916661</c:v>
                </c:pt>
                <c:pt idx="18">
                  <c:v>1246.8546304056154</c:v>
                </c:pt>
                <c:pt idx="19">
                  <c:v>1246.72037747642</c:v>
                </c:pt>
                <c:pt idx="20">
                  <c:v>1244.8499527610047</c:v>
                </c:pt>
                <c:pt idx="21">
                  <c:v>1244.2506197261089</c:v>
                </c:pt>
                <c:pt idx="22">
                  <c:v>1245.5736580190967</c:v>
                </c:pt>
                <c:pt idx="23">
                  <c:v>1247.9830934172212</c:v>
                </c:pt>
                <c:pt idx="24">
                  <c:v>1255.3420485338081</c:v>
                </c:pt>
                <c:pt idx="25">
                  <c:v>1253.0335734367318</c:v>
                </c:pt>
                <c:pt idx="26">
                  <c:v>1241.7727516809096</c:v>
                </c:pt>
                <c:pt idx="27">
                  <c:v>1243.7721169660213</c:v>
                </c:pt>
                <c:pt idx="28">
                  <c:v>1245.4519712515516</c:v>
                </c:pt>
                <c:pt idx="29">
                  <c:v>1241.3005672227971</c:v>
                </c:pt>
                <c:pt idx="30">
                  <c:v>1245.1415468464625</c:v>
                </c:pt>
                <c:pt idx="31">
                  <c:v>1247.3622489047489</c:v>
                </c:pt>
                <c:pt idx="32">
                  <c:v>1245.6301453480648</c:v>
                </c:pt>
                <c:pt idx="33">
                  <c:v>1241.4836392270361</c:v>
                </c:pt>
                <c:pt idx="34">
                  <c:v>1247.8541993967169</c:v>
                </c:pt>
                <c:pt idx="35">
                  <c:v>1244.9323263827821</c:v>
                </c:pt>
                <c:pt idx="36">
                  <c:v>1243.447584868537</c:v>
                </c:pt>
                <c:pt idx="37">
                  <c:v>1241.4472854881874</c:v>
                </c:pt>
                <c:pt idx="38">
                  <c:v>1248.7428964852286</c:v>
                </c:pt>
                <c:pt idx="39">
                  <c:v>1245.207777490768</c:v>
                </c:pt>
                <c:pt idx="40">
                  <c:v>1244.8166989174056</c:v>
                </c:pt>
                <c:pt idx="41">
                  <c:v>1249.412227111063</c:v>
                </c:pt>
                <c:pt idx="42">
                  <c:v>1241.7026308851687</c:v>
                </c:pt>
                <c:pt idx="43">
                  <c:v>1245.4999464818497</c:v>
                </c:pt>
                <c:pt idx="44">
                  <c:v>1250.0627992840446</c:v>
                </c:pt>
                <c:pt idx="45">
                  <c:v>1253.4712169277827</c:v>
                </c:pt>
                <c:pt idx="46">
                  <c:v>1247.2987143945411</c:v>
                </c:pt>
                <c:pt idx="47">
                  <c:v>1243.6277687845093</c:v>
                </c:pt>
                <c:pt idx="48">
                  <c:v>1244.3354442636423</c:v>
                </c:pt>
                <c:pt idx="49">
                  <c:v>1243.3993166255057</c:v>
                </c:pt>
                <c:pt idx="50">
                  <c:v>1244.5508034252871</c:v>
                </c:pt>
                <c:pt idx="51">
                  <c:v>1246.9673255017594</c:v>
                </c:pt>
                <c:pt idx="52">
                  <c:v>1247.9807340837849</c:v>
                </c:pt>
                <c:pt idx="53">
                  <c:v>1244.8901275128867</c:v>
                </c:pt>
                <c:pt idx="54">
                  <c:v>1244.2189672069976</c:v>
                </c:pt>
                <c:pt idx="55">
                  <c:v>1247.5841906908702</c:v>
                </c:pt>
                <c:pt idx="56">
                  <c:v>1242.9567257197218</c:v>
                </c:pt>
                <c:pt idx="57">
                  <c:v>1246.9465404034356</c:v>
                </c:pt>
                <c:pt idx="58">
                  <c:v>1243.8763956836822</c:v>
                </c:pt>
                <c:pt idx="59">
                  <c:v>1245.0554226812797</c:v>
                </c:pt>
                <c:pt idx="60">
                  <c:v>1249.0112851431538</c:v>
                </c:pt>
                <c:pt idx="61">
                  <c:v>1248.0556851357114</c:v>
                </c:pt>
                <c:pt idx="62">
                  <c:v>1245.2182287270136</c:v>
                </c:pt>
                <c:pt idx="63">
                  <c:v>1247.701106750176</c:v>
                </c:pt>
                <c:pt idx="64">
                  <c:v>1249.8062618656754</c:v>
                </c:pt>
                <c:pt idx="65">
                  <c:v>1244.7681285391086</c:v>
                </c:pt>
                <c:pt idx="66">
                  <c:v>1242.2446759770085</c:v>
                </c:pt>
                <c:pt idx="67">
                  <c:v>1243.3673006159802</c:v>
                </c:pt>
                <c:pt idx="68">
                  <c:v>1248.7360217276778</c:v>
                </c:pt>
                <c:pt idx="69">
                  <c:v>1248.3737206302633</c:v>
                </c:pt>
                <c:pt idx="70">
                  <c:v>1241.8072275454545</c:v>
                </c:pt>
                <c:pt idx="71">
                  <c:v>1243.1372840376903</c:v>
                </c:pt>
                <c:pt idx="72">
                  <c:v>1241.7953136845874</c:v>
                </c:pt>
                <c:pt idx="73">
                  <c:v>1245.355312612</c:v>
                </c:pt>
                <c:pt idx="74">
                  <c:v>1249.3026954042325</c:v>
                </c:pt>
                <c:pt idx="75">
                  <c:v>1243.15049993249</c:v>
                </c:pt>
                <c:pt idx="76">
                  <c:v>1249.8874485620536</c:v>
                </c:pt>
                <c:pt idx="77">
                  <c:v>1242.2464921620303</c:v>
                </c:pt>
                <c:pt idx="78">
                  <c:v>1246.6117737566433</c:v>
                </c:pt>
                <c:pt idx="79">
                  <c:v>1245.3511791667891</c:v>
                </c:pt>
                <c:pt idx="80">
                  <c:v>1246.9577768866914</c:v>
                </c:pt>
                <c:pt idx="81">
                  <c:v>1243.0462397305967</c:v>
                </c:pt>
                <c:pt idx="82">
                  <c:v>1243.7143788902858</c:v>
                </c:pt>
                <c:pt idx="83">
                  <c:v>1242.8241502226081</c:v>
                </c:pt>
                <c:pt idx="84">
                  <c:v>1245.531289539402</c:v>
                </c:pt>
                <c:pt idx="85">
                  <c:v>1243.2776940644835</c:v>
                </c:pt>
                <c:pt idx="86">
                  <c:v>1241.2254552825709</c:v>
                </c:pt>
                <c:pt idx="87">
                  <c:v>1245.7084221600105</c:v>
                </c:pt>
                <c:pt idx="88">
                  <c:v>1244.4489646397203</c:v>
                </c:pt>
                <c:pt idx="89">
                  <c:v>1247.3987506122305</c:v>
                </c:pt>
                <c:pt idx="90">
                  <c:v>1247.0677739664022</c:v>
                </c:pt>
                <c:pt idx="91">
                  <c:v>1249.9536805132086</c:v>
                </c:pt>
                <c:pt idx="92">
                  <c:v>1241.9081202132829</c:v>
                </c:pt>
                <c:pt idx="93">
                  <c:v>1245.2804686447971</c:v>
                </c:pt>
                <c:pt idx="94">
                  <c:v>1242.2331463765636</c:v>
                </c:pt>
                <c:pt idx="95">
                  <c:v>1249.5789601195165</c:v>
                </c:pt>
                <c:pt idx="96">
                  <c:v>1244.8498771948714</c:v>
                </c:pt>
                <c:pt idx="97">
                  <c:v>1246.3464426058279</c:v>
                </c:pt>
                <c:pt idx="98">
                  <c:v>1247.4110411846284</c:v>
                </c:pt>
                <c:pt idx="99">
                  <c:v>1249.037307604515</c:v>
                </c:pt>
                <c:pt idx="100">
                  <c:v>1244.6411180130624</c:v>
                </c:pt>
              </c:numCache>
            </c:numRef>
          </c:val>
        </c:ser>
        <c:ser>
          <c:idx val="72"/>
          <c:order val="72"/>
          <c:val>
            <c:numRef>
              <c:f>pomocny!$BZ$2:$BZ$102</c:f>
              <c:numCache>
                <c:formatCode>General</c:formatCode>
                <c:ptCount val="101"/>
                <c:pt idx="0">
                  <c:v>1247.2070213461091</c:v>
                </c:pt>
                <c:pt idx="1">
                  <c:v>1245.4846472787688</c:v>
                </c:pt>
                <c:pt idx="2">
                  <c:v>1243.2928198117468</c:v>
                </c:pt>
                <c:pt idx="3">
                  <c:v>1248.2808937527248</c:v>
                </c:pt>
                <c:pt idx="4">
                  <c:v>1246.702015032638</c:v>
                </c:pt>
                <c:pt idx="5">
                  <c:v>1244.4552184118686</c:v>
                </c:pt>
                <c:pt idx="6">
                  <c:v>1241.9651908227429</c:v>
                </c:pt>
                <c:pt idx="7">
                  <c:v>1249.9217698237471</c:v>
                </c:pt>
                <c:pt idx="8">
                  <c:v>1246.8381356698721</c:v>
                </c:pt>
                <c:pt idx="9">
                  <c:v>1241.2437153789581</c:v>
                </c:pt>
                <c:pt idx="10">
                  <c:v>1248.9504981753989</c:v>
                </c:pt>
                <c:pt idx="11">
                  <c:v>1246.2736333297596</c:v>
                </c:pt>
                <c:pt idx="12">
                  <c:v>1245.5257805208626</c:v>
                </c:pt>
                <c:pt idx="13">
                  <c:v>1242.0642952203134</c:v>
                </c:pt>
                <c:pt idx="14">
                  <c:v>1248.821013803959</c:v>
                </c:pt>
                <c:pt idx="15">
                  <c:v>1244.7181007695208</c:v>
                </c:pt>
                <c:pt idx="16">
                  <c:v>1249.1725856763444</c:v>
                </c:pt>
                <c:pt idx="17">
                  <c:v>1244.818210222357</c:v>
                </c:pt>
                <c:pt idx="18">
                  <c:v>1245.042457193832</c:v>
                </c:pt>
                <c:pt idx="19">
                  <c:v>1244.06602176718</c:v>
                </c:pt>
                <c:pt idx="20">
                  <c:v>1247.0170303741595</c:v>
                </c:pt>
                <c:pt idx="21">
                  <c:v>1245.0468822653329</c:v>
                </c:pt>
                <c:pt idx="22">
                  <c:v>1246.3257893174898</c:v>
                </c:pt>
                <c:pt idx="23">
                  <c:v>1253.7227443377722</c:v>
                </c:pt>
                <c:pt idx="24">
                  <c:v>1255.0690266107363</c:v>
                </c:pt>
                <c:pt idx="25">
                  <c:v>1249.7879735502868</c:v>
                </c:pt>
                <c:pt idx="26">
                  <c:v>1249.7584014714744</c:v>
                </c:pt>
                <c:pt idx="27">
                  <c:v>1242.6959626198484</c:v>
                </c:pt>
                <c:pt idx="28">
                  <c:v>1248.2214547019441</c:v>
                </c:pt>
                <c:pt idx="29">
                  <c:v>1243.2885745464919</c:v>
                </c:pt>
                <c:pt idx="30">
                  <c:v>1244.527511977029</c:v>
                </c:pt>
                <c:pt idx="31">
                  <c:v>1245.5937661952523</c:v>
                </c:pt>
                <c:pt idx="32">
                  <c:v>1243.4072682981227</c:v>
                </c:pt>
                <c:pt idx="33">
                  <c:v>1242.0723162093057</c:v>
                </c:pt>
                <c:pt idx="34">
                  <c:v>1244.5333977786429</c:v>
                </c:pt>
                <c:pt idx="35">
                  <c:v>1244.9799747371728</c:v>
                </c:pt>
                <c:pt idx="36">
                  <c:v>1243.1354048118301</c:v>
                </c:pt>
                <c:pt idx="37">
                  <c:v>1249.9510704659886</c:v>
                </c:pt>
                <c:pt idx="38">
                  <c:v>1242.9948520142632</c:v>
                </c:pt>
                <c:pt idx="39">
                  <c:v>1249.8604490671703</c:v>
                </c:pt>
                <c:pt idx="40">
                  <c:v>1243.2569045706214</c:v>
                </c:pt>
                <c:pt idx="41">
                  <c:v>1249.4516900489134</c:v>
                </c:pt>
                <c:pt idx="42">
                  <c:v>1249.7431742025981</c:v>
                </c:pt>
                <c:pt idx="43">
                  <c:v>1242.6335459094953</c:v>
                </c:pt>
                <c:pt idx="44">
                  <c:v>1252.3411977768967</c:v>
                </c:pt>
                <c:pt idx="45">
                  <c:v>1251.7532926462798</c:v>
                </c:pt>
                <c:pt idx="46">
                  <c:v>1246.8821185582426</c:v>
                </c:pt>
                <c:pt idx="47">
                  <c:v>1245.9193767794834</c:v>
                </c:pt>
                <c:pt idx="48">
                  <c:v>1246.3462967345479</c:v>
                </c:pt>
                <c:pt idx="49">
                  <c:v>1248.8291762944468</c:v>
                </c:pt>
                <c:pt idx="50">
                  <c:v>1246.8640584851187</c:v>
                </c:pt>
                <c:pt idx="51">
                  <c:v>1245.6097751868333</c:v>
                </c:pt>
                <c:pt idx="52">
                  <c:v>1248.7339564735621</c:v>
                </c:pt>
                <c:pt idx="53">
                  <c:v>1246.7822646745756</c:v>
                </c:pt>
                <c:pt idx="54">
                  <c:v>1246.5851245311005</c:v>
                </c:pt>
                <c:pt idx="55">
                  <c:v>1248.3257591380179</c:v>
                </c:pt>
                <c:pt idx="56">
                  <c:v>1247.1918010625843</c:v>
                </c:pt>
                <c:pt idx="57">
                  <c:v>1243.9170498303658</c:v>
                </c:pt>
                <c:pt idx="58">
                  <c:v>1249.9461240652543</c:v>
                </c:pt>
                <c:pt idx="59">
                  <c:v>1250.1070712340097</c:v>
                </c:pt>
                <c:pt idx="60">
                  <c:v>1244.2564700407806</c:v>
                </c:pt>
                <c:pt idx="61">
                  <c:v>1242.782767653518</c:v>
                </c:pt>
                <c:pt idx="62">
                  <c:v>1247.3864021375566</c:v>
                </c:pt>
                <c:pt idx="63">
                  <c:v>1242.6231088186321</c:v>
                </c:pt>
                <c:pt idx="64">
                  <c:v>1248.7551809424015</c:v>
                </c:pt>
                <c:pt idx="65">
                  <c:v>1245.2382431047126</c:v>
                </c:pt>
                <c:pt idx="66">
                  <c:v>1246.973963517032</c:v>
                </c:pt>
                <c:pt idx="67">
                  <c:v>1242.1897269485603</c:v>
                </c:pt>
                <c:pt idx="68">
                  <c:v>1244.0760228440672</c:v>
                </c:pt>
                <c:pt idx="69">
                  <c:v>1245.7466279602138</c:v>
                </c:pt>
                <c:pt idx="70">
                  <c:v>1249.64455161145</c:v>
                </c:pt>
                <c:pt idx="71">
                  <c:v>1242.1768853569711</c:v>
                </c:pt>
                <c:pt idx="72">
                  <c:v>1244.7749429882024</c:v>
                </c:pt>
                <c:pt idx="73">
                  <c:v>1241.8098867965189</c:v>
                </c:pt>
                <c:pt idx="74">
                  <c:v>1242.1284631589122</c:v>
                </c:pt>
                <c:pt idx="75">
                  <c:v>1242.7523467435608</c:v>
                </c:pt>
                <c:pt idx="76">
                  <c:v>1244.1478865082149</c:v>
                </c:pt>
                <c:pt idx="77">
                  <c:v>1249.6528434725055</c:v>
                </c:pt>
                <c:pt idx="78">
                  <c:v>1242.5390194037666</c:v>
                </c:pt>
                <c:pt idx="79">
                  <c:v>1249.2364299111298</c:v>
                </c:pt>
                <c:pt idx="80">
                  <c:v>1242.8984971113557</c:v>
                </c:pt>
                <c:pt idx="81">
                  <c:v>1249.9789156671457</c:v>
                </c:pt>
                <c:pt idx="82">
                  <c:v>1248.1353692525245</c:v>
                </c:pt>
                <c:pt idx="83">
                  <c:v>1247.8809192676363</c:v>
                </c:pt>
                <c:pt idx="84">
                  <c:v>1242.6661093726675</c:v>
                </c:pt>
                <c:pt idx="85">
                  <c:v>1242.6433027385719</c:v>
                </c:pt>
                <c:pt idx="86">
                  <c:v>1242.1550601411318</c:v>
                </c:pt>
                <c:pt idx="87">
                  <c:v>1243.988789146676</c:v>
                </c:pt>
                <c:pt idx="88">
                  <c:v>1246.6714303371998</c:v>
                </c:pt>
                <c:pt idx="89">
                  <c:v>1248.481155189319</c:v>
                </c:pt>
                <c:pt idx="90">
                  <c:v>1248.8111116911646</c:v>
                </c:pt>
                <c:pt idx="91">
                  <c:v>1242.738347612087</c:v>
                </c:pt>
                <c:pt idx="92">
                  <c:v>1242.9532770927017</c:v>
                </c:pt>
                <c:pt idx="93">
                  <c:v>1241.3452957533952</c:v>
                </c:pt>
                <c:pt idx="94">
                  <c:v>1246.6042534430919</c:v>
                </c:pt>
                <c:pt idx="95">
                  <c:v>1241.3710420599616</c:v>
                </c:pt>
                <c:pt idx="96">
                  <c:v>1250.1192512303958</c:v>
                </c:pt>
                <c:pt idx="97">
                  <c:v>1245.2888546701379</c:v>
                </c:pt>
                <c:pt idx="98">
                  <c:v>1249.1400438989479</c:v>
                </c:pt>
                <c:pt idx="99">
                  <c:v>1244.7726999069039</c:v>
                </c:pt>
                <c:pt idx="100">
                  <c:v>1246.7019902473285</c:v>
                </c:pt>
              </c:numCache>
            </c:numRef>
          </c:val>
        </c:ser>
        <c:ser>
          <c:idx val="73"/>
          <c:order val="73"/>
          <c:val>
            <c:numRef>
              <c:f>pomocny!$CA$2:$CA$102</c:f>
              <c:numCache>
                <c:formatCode>General</c:formatCode>
                <c:ptCount val="101"/>
                <c:pt idx="0">
                  <c:v>1241.2215708106846</c:v>
                </c:pt>
                <c:pt idx="1">
                  <c:v>1244.888844654065</c:v>
                </c:pt>
                <c:pt idx="2">
                  <c:v>1243.5455810771518</c:v>
                </c:pt>
                <c:pt idx="3">
                  <c:v>1249.4449369166725</c:v>
                </c:pt>
                <c:pt idx="4">
                  <c:v>1245.6601765445916</c:v>
                </c:pt>
                <c:pt idx="5">
                  <c:v>1245.270476632639</c:v>
                </c:pt>
                <c:pt idx="6">
                  <c:v>1245.0217285449016</c:v>
                </c:pt>
                <c:pt idx="7">
                  <c:v>1243.7064948024931</c:v>
                </c:pt>
                <c:pt idx="8">
                  <c:v>1244.8806589984597</c:v>
                </c:pt>
                <c:pt idx="9">
                  <c:v>1248.9143168052428</c:v>
                </c:pt>
                <c:pt idx="10">
                  <c:v>1241.6315938627065</c:v>
                </c:pt>
                <c:pt idx="11">
                  <c:v>1242.41265001648</c:v>
                </c:pt>
                <c:pt idx="12">
                  <c:v>1244.6202647622595</c:v>
                </c:pt>
                <c:pt idx="13">
                  <c:v>1244.7285636764393</c:v>
                </c:pt>
                <c:pt idx="14">
                  <c:v>1245.7872302423139</c:v>
                </c:pt>
                <c:pt idx="15">
                  <c:v>1243.5082870495064</c:v>
                </c:pt>
                <c:pt idx="16">
                  <c:v>1244.3827153682603</c:v>
                </c:pt>
                <c:pt idx="17">
                  <c:v>1244.6835646962243</c:v>
                </c:pt>
                <c:pt idx="18">
                  <c:v>1244.1192836174014</c:v>
                </c:pt>
                <c:pt idx="19">
                  <c:v>1244.9844800166411</c:v>
                </c:pt>
                <c:pt idx="20">
                  <c:v>1246.6506173012278</c:v>
                </c:pt>
                <c:pt idx="21">
                  <c:v>1241.3253853360106</c:v>
                </c:pt>
                <c:pt idx="22">
                  <c:v>1247.303777146521</c:v>
                </c:pt>
                <c:pt idx="23">
                  <c:v>1247.7982099515452</c:v>
                </c:pt>
                <c:pt idx="24">
                  <c:v>1253.8562774877114</c:v>
                </c:pt>
                <c:pt idx="25">
                  <c:v>1246.5448692318935</c:v>
                </c:pt>
                <c:pt idx="26">
                  <c:v>1243.086965226338</c:v>
                </c:pt>
                <c:pt idx="27">
                  <c:v>1247.7848997626531</c:v>
                </c:pt>
                <c:pt idx="28">
                  <c:v>1248.976259934874</c:v>
                </c:pt>
                <c:pt idx="29">
                  <c:v>1248.6978798565008</c:v>
                </c:pt>
                <c:pt idx="30">
                  <c:v>1242.4750311438927</c:v>
                </c:pt>
                <c:pt idx="31">
                  <c:v>1246.3771885849608</c:v>
                </c:pt>
                <c:pt idx="32">
                  <c:v>1248.4211961719566</c:v>
                </c:pt>
                <c:pt idx="33">
                  <c:v>1241.4457477571834</c:v>
                </c:pt>
                <c:pt idx="34">
                  <c:v>1244.9794858554856</c:v>
                </c:pt>
                <c:pt idx="35">
                  <c:v>1241.7712537686577</c:v>
                </c:pt>
                <c:pt idx="36">
                  <c:v>1245.7606076292484</c:v>
                </c:pt>
                <c:pt idx="37">
                  <c:v>1242.6637092027329</c:v>
                </c:pt>
                <c:pt idx="38">
                  <c:v>1246.1578760790301</c:v>
                </c:pt>
                <c:pt idx="39">
                  <c:v>1244.3251333865637</c:v>
                </c:pt>
                <c:pt idx="40">
                  <c:v>1241.812662243713</c:v>
                </c:pt>
                <c:pt idx="41">
                  <c:v>1248.5103244696206</c:v>
                </c:pt>
                <c:pt idx="42">
                  <c:v>1249.5192239125342</c:v>
                </c:pt>
                <c:pt idx="43">
                  <c:v>1241.2240279789889</c:v>
                </c:pt>
                <c:pt idx="44">
                  <c:v>1250.7547021618748</c:v>
                </c:pt>
                <c:pt idx="45">
                  <c:v>1249.8784037299681</c:v>
                </c:pt>
                <c:pt idx="46">
                  <c:v>1244.8274518633646</c:v>
                </c:pt>
                <c:pt idx="47">
                  <c:v>1247.3788083927573</c:v>
                </c:pt>
                <c:pt idx="48">
                  <c:v>1242.8193099819753</c:v>
                </c:pt>
                <c:pt idx="49">
                  <c:v>1241.5603929193862</c:v>
                </c:pt>
                <c:pt idx="50">
                  <c:v>1249.6969907126299</c:v>
                </c:pt>
                <c:pt idx="51">
                  <c:v>1247.4731920536522</c:v>
                </c:pt>
                <c:pt idx="52">
                  <c:v>1246.8140396956826</c:v>
                </c:pt>
                <c:pt idx="53">
                  <c:v>1242.0814839551806</c:v>
                </c:pt>
                <c:pt idx="54">
                  <c:v>1244.4700798741771</c:v>
                </c:pt>
                <c:pt idx="55">
                  <c:v>1243.6944787206598</c:v>
                </c:pt>
                <c:pt idx="56">
                  <c:v>1246.7378315347389</c:v>
                </c:pt>
                <c:pt idx="57">
                  <c:v>1243.4482174314405</c:v>
                </c:pt>
                <c:pt idx="58">
                  <c:v>1245.0421767423029</c:v>
                </c:pt>
                <c:pt idx="59">
                  <c:v>1245.0719190473887</c:v>
                </c:pt>
                <c:pt idx="60">
                  <c:v>1244.9570048798382</c:v>
                </c:pt>
                <c:pt idx="61">
                  <c:v>1246.6980917297342</c:v>
                </c:pt>
                <c:pt idx="62">
                  <c:v>1244.9315053073929</c:v>
                </c:pt>
                <c:pt idx="63">
                  <c:v>1244.2756424384252</c:v>
                </c:pt>
                <c:pt idx="64">
                  <c:v>1247.322264283297</c:v>
                </c:pt>
                <c:pt idx="65">
                  <c:v>1245.978475644521</c:v>
                </c:pt>
                <c:pt idx="66">
                  <c:v>1248.1164088023982</c:v>
                </c:pt>
                <c:pt idx="67">
                  <c:v>1247.5964162450628</c:v>
                </c:pt>
                <c:pt idx="68">
                  <c:v>1248.9023292934987</c:v>
                </c:pt>
                <c:pt idx="69">
                  <c:v>1245.4211080319778</c:v>
                </c:pt>
                <c:pt idx="70">
                  <c:v>1249.6559151456208</c:v>
                </c:pt>
                <c:pt idx="71">
                  <c:v>1245.818053280281</c:v>
                </c:pt>
                <c:pt idx="72">
                  <c:v>1242.4147921142469</c:v>
                </c:pt>
                <c:pt idx="73">
                  <c:v>1245.6401530405615</c:v>
                </c:pt>
                <c:pt idx="74">
                  <c:v>1248.9655928482036</c:v>
                </c:pt>
                <c:pt idx="75">
                  <c:v>1246.4139652809226</c:v>
                </c:pt>
                <c:pt idx="76">
                  <c:v>1246.347930874487</c:v>
                </c:pt>
                <c:pt idx="77">
                  <c:v>1246.7301042809354</c:v>
                </c:pt>
                <c:pt idx="78">
                  <c:v>1248.3712768799892</c:v>
                </c:pt>
                <c:pt idx="79">
                  <c:v>1244.1759004718626</c:v>
                </c:pt>
                <c:pt idx="80">
                  <c:v>1244.5072479194498</c:v>
                </c:pt>
                <c:pt idx="81">
                  <c:v>1241.6609042875227</c:v>
                </c:pt>
                <c:pt idx="82">
                  <c:v>1241.8091504196175</c:v>
                </c:pt>
                <c:pt idx="83">
                  <c:v>1243.872845916778</c:v>
                </c:pt>
                <c:pt idx="84">
                  <c:v>1245.0112180402668</c:v>
                </c:pt>
                <c:pt idx="85">
                  <c:v>1249.1664496978478</c:v>
                </c:pt>
                <c:pt idx="86">
                  <c:v>1245.3774079535369</c:v>
                </c:pt>
                <c:pt idx="87">
                  <c:v>1241.8857351613053</c:v>
                </c:pt>
                <c:pt idx="88">
                  <c:v>1249.3793606513548</c:v>
                </c:pt>
                <c:pt idx="89">
                  <c:v>1244.384973551757</c:v>
                </c:pt>
                <c:pt idx="90">
                  <c:v>1247.097183315833</c:v>
                </c:pt>
                <c:pt idx="91">
                  <c:v>1242.6483581600205</c:v>
                </c:pt>
                <c:pt idx="92">
                  <c:v>1244.9010550745184</c:v>
                </c:pt>
                <c:pt idx="93">
                  <c:v>1241.9376722154823</c:v>
                </c:pt>
                <c:pt idx="94">
                  <c:v>1250.09624671661</c:v>
                </c:pt>
                <c:pt idx="95">
                  <c:v>1241.5862831653308</c:v>
                </c:pt>
                <c:pt idx="96">
                  <c:v>1242.1591585087463</c:v>
                </c:pt>
                <c:pt idx="97">
                  <c:v>1243.6147968589146</c:v>
                </c:pt>
                <c:pt idx="98">
                  <c:v>1249.6471251217336</c:v>
                </c:pt>
                <c:pt idx="99">
                  <c:v>1247.3042017958728</c:v>
                </c:pt>
                <c:pt idx="100">
                  <c:v>1247.332118610389</c:v>
                </c:pt>
              </c:numCache>
            </c:numRef>
          </c:val>
        </c:ser>
        <c:ser>
          <c:idx val="74"/>
          <c:order val="74"/>
          <c:val>
            <c:numRef>
              <c:f>pomocny!$CB$2:$CB$102</c:f>
              <c:numCache>
                <c:formatCode>General</c:formatCode>
                <c:ptCount val="101"/>
                <c:pt idx="0">
                  <c:v>1245.612709397958</c:v>
                </c:pt>
                <c:pt idx="1">
                  <c:v>1248.1823621175927</c:v>
                </c:pt>
                <c:pt idx="2">
                  <c:v>1241.566642107744</c:v>
                </c:pt>
                <c:pt idx="3">
                  <c:v>1244.6560916573376</c:v>
                </c:pt>
                <c:pt idx="4">
                  <c:v>1247.779057882311</c:v>
                </c:pt>
                <c:pt idx="5">
                  <c:v>1246.0471372440602</c:v>
                </c:pt>
                <c:pt idx="6">
                  <c:v>1249.5359636938158</c:v>
                </c:pt>
                <c:pt idx="7">
                  <c:v>1244.8551090731396</c:v>
                </c:pt>
                <c:pt idx="8">
                  <c:v>1246.2728289396034</c:v>
                </c:pt>
                <c:pt idx="9">
                  <c:v>1243.9824927020627</c:v>
                </c:pt>
                <c:pt idx="10">
                  <c:v>1242.9181688516012</c:v>
                </c:pt>
                <c:pt idx="11">
                  <c:v>1247.4588022670578</c:v>
                </c:pt>
                <c:pt idx="12">
                  <c:v>1243.1340261107789</c:v>
                </c:pt>
                <c:pt idx="13">
                  <c:v>1249.6116829817688</c:v>
                </c:pt>
                <c:pt idx="14">
                  <c:v>1248.3606771107516</c:v>
                </c:pt>
                <c:pt idx="15">
                  <c:v>1244.4078977436582</c:v>
                </c:pt>
                <c:pt idx="16">
                  <c:v>1245.2406226392836</c:v>
                </c:pt>
                <c:pt idx="17">
                  <c:v>1245.70200878029</c:v>
                </c:pt>
                <c:pt idx="18">
                  <c:v>1242.5355601262804</c:v>
                </c:pt>
                <c:pt idx="19">
                  <c:v>1249.3301489866799</c:v>
                </c:pt>
                <c:pt idx="20">
                  <c:v>1242.1378864458577</c:v>
                </c:pt>
                <c:pt idx="21">
                  <c:v>1248.5476020072504</c:v>
                </c:pt>
                <c:pt idx="22">
                  <c:v>1247.964152106304</c:v>
                </c:pt>
                <c:pt idx="23">
                  <c:v>1243.3284615162968</c:v>
                </c:pt>
                <c:pt idx="24">
                  <c:v>1253.0810957945148</c:v>
                </c:pt>
                <c:pt idx="25">
                  <c:v>1253.935507194665</c:v>
                </c:pt>
                <c:pt idx="26">
                  <c:v>1244.3161295281614</c:v>
                </c:pt>
                <c:pt idx="27">
                  <c:v>1244.7871048021991</c:v>
                </c:pt>
                <c:pt idx="28">
                  <c:v>1245.1773208152945</c:v>
                </c:pt>
                <c:pt idx="29">
                  <c:v>1244.5307490344221</c:v>
                </c:pt>
                <c:pt idx="30">
                  <c:v>1248.2862518689292</c:v>
                </c:pt>
                <c:pt idx="31">
                  <c:v>1248.9981275021239</c:v>
                </c:pt>
                <c:pt idx="32">
                  <c:v>1247.2980428838594</c:v>
                </c:pt>
                <c:pt idx="33">
                  <c:v>1249.118640648825</c:v>
                </c:pt>
                <c:pt idx="34">
                  <c:v>1243.473190808684</c:v>
                </c:pt>
                <c:pt idx="35">
                  <c:v>1245.3022274612345</c:v>
                </c:pt>
                <c:pt idx="36">
                  <c:v>1244.2944202081862</c:v>
                </c:pt>
                <c:pt idx="37">
                  <c:v>1245.0012221387981</c:v>
                </c:pt>
                <c:pt idx="38">
                  <c:v>1243.5544939242689</c:v>
                </c:pt>
                <c:pt idx="39">
                  <c:v>1245.6529370827302</c:v>
                </c:pt>
                <c:pt idx="40">
                  <c:v>1243.2939576201081</c:v>
                </c:pt>
                <c:pt idx="41">
                  <c:v>1245.3324481414127</c:v>
                </c:pt>
                <c:pt idx="42">
                  <c:v>1248.6264850630012</c:v>
                </c:pt>
                <c:pt idx="43">
                  <c:v>1242.2689261884032</c:v>
                </c:pt>
                <c:pt idx="44">
                  <c:v>1247.7079134204541</c:v>
                </c:pt>
                <c:pt idx="45">
                  <c:v>1247.3410529038147</c:v>
                </c:pt>
                <c:pt idx="46">
                  <c:v>1248.7024198644046</c:v>
                </c:pt>
                <c:pt idx="47">
                  <c:v>1244.4384182637814</c:v>
                </c:pt>
                <c:pt idx="48">
                  <c:v>1242.9070823740728</c:v>
                </c:pt>
                <c:pt idx="49">
                  <c:v>1248.9540098901796</c:v>
                </c:pt>
                <c:pt idx="50">
                  <c:v>1242.6599648391541</c:v>
                </c:pt>
                <c:pt idx="51">
                  <c:v>1246.9143650354251</c:v>
                </c:pt>
                <c:pt idx="52">
                  <c:v>1247.314642341498</c:v>
                </c:pt>
                <c:pt idx="53">
                  <c:v>1245.0758171582449</c:v>
                </c:pt>
                <c:pt idx="54">
                  <c:v>1241.9129487429061</c:v>
                </c:pt>
                <c:pt idx="55">
                  <c:v>1247.9683774687571</c:v>
                </c:pt>
                <c:pt idx="56">
                  <c:v>1245.9731881185394</c:v>
                </c:pt>
                <c:pt idx="57">
                  <c:v>1245.5192902097144</c:v>
                </c:pt>
                <c:pt idx="58">
                  <c:v>1250.0650790107923</c:v>
                </c:pt>
                <c:pt idx="59">
                  <c:v>1247.0148161138836</c:v>
                </c:pt>
                <c:pt idx="60">
                  <c:v>1248.5375516541681</c:v>
                </c:pt>
                <c:pt idx="61">
                  <c:v>1246.8182719150784</c:v>
                </c:pt>
                <c:pt idx="62">
                  <c:v>1247.1614184546004</c:v>
                </c:pt>
                <c:pt idx="63">
                  <c:v>1244.8499540760974</c:v>
                </c:pt>
                <c:pt idx="64">
                  <c:v>1247.6047882975167</c:v>
                </c:pt>
                <c:pt idx="65">
                  <c:v>1244.9909299393919</c:v>
                </c:pt>
                <c:pt idx="66">
                  <c:v>1248.4054459590586</c:v>
                </c:pt>
                <c:pt idx="67">
                  <c:v>1243.8678046172085</c:v>
                </c:pt>
                <c:pt idx="68">
                  <c:v>1248.7764648224929</c:v>
                </c:pt>
                <c:pt idx="69">
                  <c:v>1248.1295230704873</c:v>
                </c:pt>
                <c:pt idx="70">
                  <c:v>1245.5078309126613</c:v>
                </c:pt>
                <c:pt idx="71">
                  <c:v>1244.137733972151</c:v>
                </c:pt>
                <c:pt idx="72">
                  <c:v>1246.1929847621188</c:v>
                </c:pt>
                <c:pt idx="73">
                  <c:v>1245.8002149159909</c:v>
                </c:pt>
                <c:pt idx="74">
                  <c:v>1249.1453007346861</c:v>
                </c:pt>
                <c:pt idx="75">
                  <c:v>1246.9137683276338</c:v>
                </c:pt>
                <c:pt idx="76">
                  <c:v>1247.1020242228176</c:v>
                </c:pt>
                <c:pt idx="77">
                  <c:v>1241.4234201303032</c:v>
                </c:pt>
                <c:pt idx="78">
                  <c:v>1245.5835741295703</c:v>
                </c:pt>
                <c:pt idx="79">
                  <c:v>1241.7651645313083</c:v>
                </c:pt>
                <c:pt idx="80">
                  <c:v>1243.7662935370529</c:v>
                </c:pt>
                <c:pt idx="81">
                  <c:v>1243.8922069558203</c:v>
                </c:pt>
                <c:pt idx="82">
                  <c:v>1245.9765628538923</c:v>
                </c:pt>
                <c:pt idx="83">
                  <c:v>1247.9619533983036</c:v>
                </c:pt>
                <c:pt idx="84">
                  <c:v>1244.3266413281626</c:v>
                </c:pt>
                <c:pt idx="85">
                  <c:v>1249.6439590307186</c:v>
                </c:pt>
                <c:pt idx="86">
                  <c:v>1242.7813051808237</c:v>
                </c:pt>
                <c:pt idx="87">
                  <c:v>1245.1843367210024</c:v>
                </c:pt>
                <c:pt idx="88">
                  <c:v>1247.877386607852</c:v>
                </c:pt>
                <c:pt idx="89">
                  <c:v>1243.0484589165847</c:v>
                </c:pt>
                <c:pt idx="90">
                  <c:v>1246.361490963021</c:v>
                </c:pt>
                <c:pt idx="91">
                  <c:v>1244.3316003455327</c:v>
                </c:pt>
                <c:pt idx="92">
                  <c:v>1243.9377422081252</c:v>
                </c:pt>
                <c:pt idx="93">
                  <c:v>1247.6501047048482</c:v>
                </c:pt>
                <c:pt idx="94">
                  <c:v>1245.6710850148634</c:v>
                </c:pt>
                <c:pt idx="95">
                  <c:v>1241.5870198174514</c:v>
                </c:pt>
                <c:pt idx="96">
                  <c:v>1245.0954379617197</c:v>
                </c:pt>
                <c:pt idx="97">
                  <c:v>1245.6350473676302</c:v>
                </c:pt>
                <c:pt idx="98">
                  <c:v>1245.0224141213048</c:v>
                </c:pt>
                <c:pt idx="99">
                  <c:v>1241.6005898362187</c:v>
                </c:pt>
                <c:pt idx="100">
                  <c:v>1244.6517390476313</c:v>
                </c:pt>
              </c:numCache>
            </c:numRef>
          </c:val>
        </c:ser>
        <c:ser>
          <c:idx val="75"/>
          <c:order val="75"/>
          <c:val>
            <c:numRef>
              <c:f>pomocny!$CC$2:$CC$102</c:f>
              <c:numCache>
                <c:formatCode>General</c:formatCode>
                <c:ptCount val="101"/>
                <c:pt idx="0">
                  <c:v>1243.2111334703382</c:v>
                </c:pt>
                <c:pt idx="1">
                  <c:v>1245.2140161244699</c:v>
                </c:pt>
                <c:pt idx="2">
                  <c:v>1243.4971314433719</c:v>
                </c:pt>
                <c:pt idx="3">
                  <c:v>1244.4756658854847</c:v>
                </c:pt>
                <c:pt idx="4">
                  <c:v>1242.8454489047376</c:v>
                </c:pt>
                <c:pt idx="5">
                  <c:v>1245.9669843509173</c:v>
                </c:pt>
                <c:pt idx="6">
                  <c:v>1241.6098890406915</c:v>
                </c:pt>
                <c:pt idx="7">
                  <c:v>1242.2165962875176</c:v>
                </c:pt>
                <c:pt idx="8">
                  <c:v>1243.2755513916468</c:v>
                </c:pt>
                <c:pt idx="9">
                  <c:v>1248.5653490739317</c:v>
                </c:pt>
                <c:pt idx="10">
                  <c:v>1244.2066052659297</c:v>
                </c:pt>
                <c:pt idx="11">
                  <c:v>1246.7682393023717</c:v>
                </c:pt>
                <c:pt idx="12">
                  <c:v>1249.5058997224808</c:v>
                </c:pt>
                <c:pt idx="13">
                  <c:v>1243.9523770190651</c:v>
                </c:pt>
                <c:pt idx="14">
                  <c:v>1248.4791101812596</c:v>
                </c:pt>
                <c:pt idx="15">
                  <c:v>1245.7821833947146</c:v>
                </c:pt>
                <c:pt idx="16">
                  <c:v>1248.1637850768516</c:v>
                </c:pt>
                <c:pt idx="17">
                  <c:v>1244.8542603414487</c:v>
                </c:pt>
                <c:pt idx="18">
                  <c:v>1248.2219855374583</c:v>
                </c:pt>
                <c:pt idx="19">
                  <c:v>1246.7311510104773</c:v>
                </c:pt>
                <c:pt idx="20">
                  <c:v>1247.017115052168</c:v>
                </c:pt>
                <c:pt idx="21">
                  <c:v>1250.0595756266905</c:v>
                </c:pt>
                <c:pt idx="22">
                  <c:v>1249.5803025584032</c:v>
                </c:pt>
                <c:pt idx="23">
                  <c:v>1243.5314139297579</c:v>
                </c:pt>
                <c:pt idx="24">
                  <c:v>1241.657569157667</c:v>
                </c:pt>
                <c:pt idx="25">
                  <c:v>1247.5940788907776</c:v>
                </c:pt>
                <c:pt idx="26">
                  <c:v>1251.3858509556842</c:v>
                </c:pt>
                <c:pt idx="27">
                  <c:v>1246.1061800577666</c:v>
                </c:pt>
                <c:pt idx="28">
                  <c:v>1248.1451586980559</c:v>
                </c:pt>
                <c:pt idx="29">
                  <c:v>1243.3488030946942</c:v>
                </c:pt>
                <c:pt idx="30">
                  <c:v>1246.3221261566171</c:v>
                </c:pt>
                <c:pt idx="31">
                  <c:v>1244.9578250731229</c:v>
                </c:pt>
                <c:pt idx="32">
                  <c:v>1241.2870030236049</c:v>
                </c:pt>
                <c:pt idx="33">
                  <c:v>1245.7847463485493</c:v>
                </c:pt>
                <c:pt idx="34">
                  <c:v>1243.8240816380994</c:v>
                </c:pt>
                <c:pt idx="35">
                  <c:v>1242.4939653072674</c:v>
                </c:pt>
                <c:pt idx="36">
                  <c:v>1245.9045137934829</c:v>
                </c:pt>
                <c:pt idx="37">
                  <c:v>1247.3596953477042</c:v>
                </c:pt>
                <c:pt idx="38">
                  <c:v>1247.9737653481598</c:v>
                </c:pt>
                <c:pt idx="39">
                  <c:v>1246.5624506231475</c:v>
                </c:pt>
                <c:pt idx="40">
                  <c:v>1248.2990284902446</c:v>
                </c:pt>
                <c:pt idx="41">
                  <c:v>1242.5570184309877</c:v>
                </c:pt>
                <c:pt idx="42">
                  <c:v>1247.5171005675852</c:v>
                </c:pt>
                <c:pt idx="43">
                  <c:v>1244.2141471085172</c:v>
                </c:pt>
                <c:pt idx="44">
                  <c:v>1251.2616527830426</c:v>
                </c:pt>
                <c:pt idx="45">
                  <c:v>1255.7999208076315</c:v>
                </c:pt>
                <c:pt idx="46">
                  <c:v>1248.4269993914381</c:v>
                </c:pt>
                <c:pt idx="47">
                  <c:v>1248.2448735676642</c:v>
                </c:pt>
                <c:pt idx="48">
                  <c:v>1247.1390605753659</c:v>
                </c:pt>
                <c:pt idx="49">
                  <c:v>1244.9864572131237</c:v>
                </c:pt>
                <c:pt idx="50">
                  <c:v>1243.0864193333796</c:v>
                </c:pt>
                <c:pt idx="51">
                  <c:v>1249.6944131516716</c:v>
                </c:pt>
                <c:pt idx="52">
                  <c:v>1241.5343826399785</c:v>
                </c:pt>
                <c:pt idx="53">
                  <c:v>1248.4870905011908</c:v>
                </c:pt>
                <c:pt idx="54">
                  <c:v>1242.3943335630961</c:v>
                </c:pt>
                <c:pt idx="55">
                  <c:v>1242.8174213486177</c:v>
                </c:pt>
                <c:pt idx="56">
                  <c:v>1247.4262219694347</c:v>
                </c:pt>
                <c:pt idx="57">
                  <c:v>1244.2279549404482</c:v>
                </c:pt>
                <c:pt idx="58">
                  <c:v>1245.0857590150367</c:v>
                </c:pt>
                <c:pt idx="59">
                  <c:v>1248.4903883366151</c:v>
                </c:pt>
                <c:pt idx="60">
                  <c:v>1245.7245853990134</c:v>
                </c:pt>
                <c:pt idx="61">
                  <c:v>1246.4880253599788</c:v>
                </c:pt>
                <c:pt idx="62">
                  <c:v>1245.9083550097764</c:v>
                </c:pt>
                <c:pt idx="63">
                  <c:v>1244.7417309609514</c:v>
                </c:pt>
                <c:pt idx="64">
                  <c:v>1248.1163900617073</c:v>
                </c:pt>
                <c:pt idx="65">
                  <c:v>1243.7520020721358</c:v>
                </c:pt>
                <c:pt idx="66">
                  <c:v>1247.9654834788569</c:v>
                </c:pt>
                <c:pt idx="67">
                  <c:v>1249.3690071190713</c:v>
                </c:pt>
                <c:pt idx="68">
                  <c:v>1244.9902783507112</c:v>
                </c:pt>
                <c:pt idx="69">
                  <c:v>1245.6178562246744</c:v>
                </c:pt>
                <c:pt idx="70">
                  <c:v>1248.7128993855058</c:v>
                </c:pt>
                <c:pt idx="71">
                  <c:v>1245.210625634568</c:v>
                </c:pt>
                <c:pt idx="72">
                  <c:v>1248.717598236459</c:v>
                </c:pt>
                <c:pt idx="73">
                  <c:v>1249.4303310732987</c:v>
                </c:pt>
                <c:pt idx="74">
                  <c:v>1241.497633777821</c:v>
                </c:pt>
                <c:pt idx="75">
                  <c:v>1242.0280597363976</c:v>
                </c:pt>
                <c:pt idx="76">
                  <c:v>1245.1686581972842</c:v>
                </c:pt>
                <c:pt idx="77">
                  <c:v>1248.9545417530037</c:v>
                </c:pt>
                <c:pt idx="78">
                  <c:v>1249.4328356104822</c:v>
                </c:pt>
                <c:pt idx="79">
                  <c:v>1241.4509611785743</c:v>
                </c:pt>
                <c:pt idx="80">
                  <c:v>1241.5293860268105</c:v>
                </c:pt>
                <c:pt idx="81">
                  <c:v>1242.5680349296815</c:v>
                </c:pt>
                <c:pt idx="82">
                  <c:v>1248.9053646206048</c:v>
                </c:pt>
                <c:pt idx="83">
                  <c:v>1249.5918078548825</c:v>
                </c:pt>
                <c:pt idx="84">
                  <c:v>1246.4774419719183</c:v>
                </c:pt>
                <c:pt idx="85">
                  <c:v>1246.3819171221141</c:v>
                </c:pt>
                <c:pt idx="86">
                  <c:v>1246.7142668166762</c:v>
                </c:pt>
                <c:pt idx="87">
                  <c:v>1242.0928673491317</c:v>
                </c:pt>
                <c:pt idx="88">
                  <c:v>1246.0450487889095</c:v>
                </c:pt>
                <c:pt idx="89">
                  <c:v>1242.5249445834659</c:v>
                </c:pt>
                <c:pt idx="90">
                  <c:v>1244.9080967615791</c:v>
                </c:pt>
                <c:pt idx="91">
                  <c:v>1247.3039374173545</c:v>
                </c:pt>
                <c:pt idx="92">
                  <c:v>1246.225207797243</c:v>
                </c:pt>
                <c:pt idx="93">
                  <c:v>1248.0164117525869</c:v>
                </c:pt>
                <c:pt idx="94">
                  <c:v>1248.9117372993289</c:v>
                </c:pt>
                <c:pt idx="95">
                  <c:v>1242.7975109221345</c:v>
                </c:pt>
                <c:pt idx="96">
                  <c:v>1241.5271030961405</c:v>
                </c:pt>
                <c:pt idx="97">
                  <c:v>1241.6614697937323</c:v>
                </c:pt>
                <c:pt idx="98">
                  <c:v>1248.4520934086102</c:v>
                </c:pt>
                <c:pt idx="99">
                  <c:v>1247.4357565353771</c:v>
                </c:pt>
                <c:pt idx="100">
                  <c:v>1249.2406284092158</c:v>
                </c:pt>
              </c:numCache>
            </c:numRef>
          </c:val>
        </c:ser>
        <c:ser>
          <c:idx val="76"/>
          <c:order val="76"/>
          <c:val>
            <c:numRef>
              <c:f>pomocny!$CD$2:$CD$102</c:f>
              <c:numCache>
                <c:formatCode>General</c:formatCode>
                <c:ptCount val="101"/>
                <c:pt idx="0">
                  <c:v>1242.0680630844695</c:v>
                </c:pt>
                <c:pt idx="1">
                  <c:v>1249.7548091913418</c:v>
                </c:pt>
                <c:pt idx="2">
                  <c:v>1244.4197081030725</c:v>
                </c:pt>
                <c:pt idx="3">
                  <c:v>1244.0706154210088</c:v>
                </c:pt>
                <c:pt idx="4">
                  <c:v>1249.8038892735194</c:v>
                </c:pt>
                <c:pt idx="5">
                  <c:v>1248.0359466975704</c:v>
                </c:pt>
                <c:pt idx="6">
                  <c:v>1243.1608266302767</c:v>
                </c:pt>
                <c:pt idx="7">
                  <c:v>1249.3619659772974</c:v>
                </c:pt>
                <c:pt idx="8">
                  <c:v>1247.3058431364752</c:v>
                </c:pt>
                <c:pt idx="9">
                  <c:v>1242.5950702970629</c:v>
                </c:pt>
                <c:pt idx="10">
                  <c:v>1248.7763571749479</c:v>
                </c:pt>
                <c:pt idx="11">
                  <c:v>1247.1857394898648</c:v>
                </c:pt>
                <c:pt idx="12">
                  <c:v>1243.003371630346</c:v>
                </c:pt>
                <c:pt idx="13">
                  <c:v>1247.7411753760248</c:v>
                </c:pt>
                <c:pt idx="14">
                  <c:v>1242.0221572445048</c:v>
                </c:pt>
                <c:pt idx="15">
                  <c:v>1244.807945762625</c:v>
                </c:pt>
                <c:pt idx="16">
                  <c:v>1245.4941768562921</c:v>
                </c:pt>
                <c:pt idx="17">
                  <c:v>1246.3829521740088</c:v>
                </c:pt>
                <c:pt idx="18">
                  <c:v>1247.1318619170106</c:v>
                </c:pt>
                <c:pt idx="19">
                  <c:v>1249.8088421587147</c:v>
                </c:pt>
                <c:pt idx="20">
                  <c:v>1249.218312328675</c:v>
                </c:pt>
                <c:pt idx="21">
                  <c:v>1249.1024789153605</c:v>
                </c:pt>
                <c:pt idx="22">
                  <c:v>1248.3531019385646</c:v>
                </c:pt>
                <c:pt idx="23">
                  <c:v>1242.1608606612458</c:v>
                </c:pt>
                <c:pt idx="24">
                  <c:v>1241.7904214346506</c:v>
                </c:pt>
                <c:pt idx="25">
                  <c:v>1241.9690929316469</c:v>
                </c:pt>
                <c:pt idx="26">
                  <c:v>1249.9678381170415</c:v>
                </c:pt>
                <c:pt idx="27">
                  <c:v>1250.3824778669923</c:v>
                </c:pt>
                <c:pt idx="28">
                  <c:v>1245.217290879064</c:v>
                </c:pt>
                <c:pt idx="29">
                  <c:v>1247.558958753559</c:v>
                </c:pt>
                <c:pt idx="30">
                  <c:v>1247.8880324353197</c:v>
                </c:pt>
                <c:pt idx="31">
                  <c:v>1246.5572103986285</c:v>
                </c:pt>
                <c:pt idx="32">
                  <c:v>1244.3657961997749</c:v>
                </c:pt>
                <c:pt idx="33">
                  <c:v>1246.8639509562292</c:v>
                </c:pt>
                <c:pt idx="34">
                  <c:v>1245.6905858449168</c:v>
                </c:pt>
                <c:pt idx="35">
                  <c:v>1248.126058542033</c:v>
                </c:pt>
                <c:pt idx="36">
                  <c:v>1247.2508767489712</c:v>
                </c:pt>
                <c:pt idx="37">
                  <c:v>1243.4704244074637</c:v>
                </c:pt>
                <c:pt idx="38">
                  <c:v>1249.0102551957273</c:v>
                </c:pt>
                <c:pt idx="39">
                  <c:v>1243.3646581770861</c:v>
                </c:pt>
                <c:pt idx="40">
                  <c:v>1247.6676249213469</c:v>
                </c:pt>
                <c:pt idx="41">
                  <c:v>1244.0264423913241</c:v>
                </c:pt>
                <c:pt idx="42">
                  <c:v>1241.5793644460284</c:v>
                </c:pt>
                <c:pt idx="43">
                  <c:v>1246.7667273127258</c:v>
                </c:pt>
                <c:pt idx="44">
                  <c:v>1251.3987018048597</c:v>
                </c:pt>
                <c:pt idx="45">
                  <c:v>1252.2762253466981</c:v>
                </c:pt>
                <c:pt idx="46">
                  <c:v>1243.5907110731396</c:v>
                </c:pt>
                <c:pt idx="47">
                  <c:v>1241.9547456159778</c:v>
                </c:pt>
                <c:pt idx="48">
                  <c:v>1249.3587586195147</c:v>
                </c:pt>
                <c:pt idx="49">
                  <c:v>1243.5036836402257</c:v>
                </c:pt>
                <c:pt idx="50">
                  <c:v>1249.9591837445557</c:v>
                </c:pt>
                <c:pt idx="51">
                  <c:v>1244.4941654735355</c:v>
                </c:pt>
                <c:pt idx="52">
                  <c:v>1242.1013146121477</c:v>
                </c:pt>
                <c:pt idx="53">
                  <c:v>1242.4886718268256</c:v>
                </c:pt>
                <c:pt idx="54">
                  <c:v>1249.5398595925174</c:v>
                </c:pt>
                <c:pt idx="55">
                  <c:v>1244.8405892359342</c:v>
                </c:pt>
                <c:pt idx="56">
                  <c:v>1243.9990268980516</c:v>
                </c:pt>
                <c:pt idx="57">
                  <c:v>1244.77983883608</c:v>
                </c:pt>
                <c:pt idx="58">
                  <c:v>1247.6611481873886</c:v>
                </c:pt>
                <c:pt idx="59">
                  <c:v>1246.7600417293129</c:v>
                </c:pt>
                <c:pt idx="60">
                  <c:v>1246.3599455463705</c:v>
                </c:pt>
                <c:pt idx="61">
                  <c:v>1244.0297230932922</c:v>
                </c:pt>
                <c:pt idx="62">
                  <c:v>1243.6655421335709</c:v>
                </c:pt>
                <c:pt idx="63">
                  <c:v>1247.3389115779169</c:v>
                </c:pt>
                <c:pt idx="64">
                  <c:v>1249.8527498481008</c:v>
                </c:pt>
                <c:pt idx="65">
                  <c:v>1247.6500901830061</c:v>
                </c:pt>
                <c:pt idx="66">
                  <c:v>1243.6250866277505</c:v>
                </c:pt>
                <c:pt idx="67">
                  <c:v>1242.9136098260738</c:v>
                </c:pt>
                <c:pt idx="68">
                  <c:v>1249.956114139977</c:v>
                </c:pt>
                <c:pt idx="69">
                  <c:v>1241.7968570097239</c:v>
                </c:pt>
                <c:pt idx="70">
                  <c:v>1246.2152404596834</c:v>
                </c:pt>
                <c:pt idx="71">
                  <c:v>1244.8684285454617</c:v>
                </c:pt>
                <c:pt idx="72">
                  <c:v>1242.8115406163367</c:v>
                </c:pt>
                <c:pt idx="73">
                  <c:v>1250.0856929638658</c:v>
                </c:pt>
                <c:pt idx="74">
                  <c:v>1247.1324862526158</c:v>
                </c:pt>
                <c:pt idx="75">
                  <c:v>1243.5241900375052</c:v>
                </c:pt>
                <c:pt idx="76">
                  <c:v>1242.0688287832525</c:v>
                </c:pt>
                <c:pt idx="77">
                  <c:v>1248.0664833420763</c:v>
                </c:pt>
                <c:pt idx="78">
                  <c:v>1245.5885559015737</c:v>
                </c:pt>
                <c:pt idx="79">
                  <c:v>1248.0780667971189</c:v>
                </c:pt>
                <c:pt idx="80">
                  <c:v>1246.1699771459207</c:v>
                </c:pt>
                <c:pt idx="81">
                  <c:v>1244.7530908206118</c:v>
                </c:pt>
                <c:pt idx="82">
                  <c:v>1246.5792581698408</c:v>
                </c:pt>
                <c:pt idx="83">
                  <c:v>1247.0846684704645</c:v>
                </c:pt>
                <c:pt idx="84">
                  <c:v>1242.1598833800961</c:v>
                </c:pt>
                <c:pt idx="85">
                  <c:v>1246.2172934142595</c:v>
                </c:pt>
                <c:pt idx="86">
                  <c:v>1246.8809734867489</c:v>
                </c:pt>
                <c:pt idx="87">
                  <c:v>1246.5090308903682</c:v>
                </c:pt>
                <c:pt idx="88">
                  <c:v>1246.0390047906155</c:v>
                </c:pt>
                <c:pt idx="89">
                  <c:v>1249.4807247237611</c:v>
                </c:pt>
                <c:pt idx="90">
                  <c:v>1250.0814813613672</c:v>
                </c:pt>
                <c:pt idx="91">
                  <c:v>1246.4681746547496</c:v>
                </c:pt>
                <c:pt idx="92">
                  <c:v>1241.6569961549392</c:v>
                </c:pt>
                <c:pt idx="93">
                  <c:v>1248.5889443860422</c:v>
                </c:pt>
                <c:pt idx="94">
                  <c:v>1247.8574131955395</c:v>
                </c:pt>
                <c:pt idx="95">
                  <c:v>1242.3280145067708</c:v>
                </c:pt>
                <c:pt idx="96">
                  <c:v>1241.2410518698252</c:v>
                </c:pt>
                <c:pt idx="97">
                  <c:v>1243.0442683363071</c:v>
                </c:pt>
                <c:pt idx="98">
                  <c:v>1246.2997111957832</c:v>
                </c:pt>
                <c:pt idx="99">
                  <c:v>1247.7571630495286</c:v>
                </c:pt>
                <c:pt idx="100">
                  <c:v>1246.3912258444909</c:v>
                </c:pt>
              </c:numCache>
            </c:numRef>
          </c:val>
        </c:ser>
        <c:ser>
          <c:idx val="77"/>
          <c:order val="77"/>
          <c:val>
            <c:numRef>
              <c:f>pomocny!$CE$2:$CE$102</c:f>
              <c:numCache>
                <c:formatCode>General</c:formatCode>
                <c:ptCount val="101"/>
                <c:pt idx="0">
                  <c:v>1242.5010786784703</c:v>
                </c:pt>
                <c:pt idx="1">
                  <c:v>1247.7923799055786</c:v>
                </c:pt>
                <c:pt idx="2">
                  <c:v>1247.2217380512764</c:v>
                </c:pt>
                <c:pt idx="3">
                  <c:v>1241.8674047930194</c:v>
                </c:pt>
                <c:pt idx="4">
                  <c:v>1250.102185222323</c:v>
                </c:pt>
                <c:pt idx="5">
                  <c:v>1243.5221998688012</c:v>
                </c:pt>
                <c:pt idx="6">
                  <c:v>1242.9635242206939</c:v>
                </c:pt>
                <c:pt idx="7">
                  <c:v>1242.9650061468103</c:v>
                </c:pt>
                <c:pt idx="8">
                  <c:v>1247.7673011248435</c:v>
                </c:pt>
                <c:pt idx="9">
                  <c:v>1244.6522022119661</c:v>
                </c:pt>
                <c:pt idx="10">
                  <c:v>1245.9976925152841</c:v>
                </c:pt>
                <c:pt idx="11">
                  <c:v>1243.2291002032298</c:v>
                </c:pt>
                <c:pt idx="12">
                  <c:v>1243.1037542174242</c:v>
                </c:pt>
                <c:pt idx="13">
                  <c:v>1243.3002472206692</c:v>
                </c:pt>
                <c:pt idx="14">
                  <c:v>1247.7709235194222</c:v>
                </c:pt>
                <c:pt idx="15">
                  <c:v>1248.720733240348</c:v>
                </c:pt>
                <c:pt idx="16">
                  <c:v>1241.5655833494588</c:v>
                </c:pt>
                <c:pt idx="17">
                  <c:v>1247.9354989297353</c:v>
                </c:pt>
                <c:pt idx="18">
                  <c:v>1248.815266811263</c:v>
                </c:pt>
                <c:pt idx="19">
                  <c:v>1241.8295449401769</c:v>
                </c:pt>
                <c:pt idx="20">
                  <c:v>1244.1036692080786</c:v>
                </c:pt>
                <c:pt idx="21">
                  <c:v>1249.3539425863419</c:v>
                </c:pt>
                <c:pt idx="22">
                  <c:v>1248.9781960712442</c:v>
                </c:pt>
                <c:pt idx="23">
                  <c:v>1246.6854646717488</c:v>
                </c:pt>
                <c:pt idx="24">
                  <c:v>1242.2588562762601</c:v>
                </c:pt>
                <c:pt idx="25">
                  <c:v>1246.2704044635848</c:v>
                </c:pt>
                <c:pt idx="26">
                  <c:v>1241.6070829256437</c:v>
                </c:pt>
                <c:pt idx="27">
                  <c:v>1249.1060510448674</c:v>
                </c:pt>
                <c:pt idx="28">
                  <c:v>1255.9723487272431</c:v>
                </c:pt>
                <c:pt idx="29">
                  <c:v>1249.7340461881242</c:v>
                </c:pt>
                <c:pt idx="30">
                  <c:v>1249.6984954914924</c:v>
                </c:pt>
                <c:pt idx="31">
                  <c:v>1241.4437352359423</c:v>
                </c:pt>
                <c:pt idx="32">
                  <c:v>1248.1608659603262</c:v>
                </c:pt>
                <c:pt idx="33">
                  <c:v>1243.608338799198</c:v>
                </c:pt>
                <c:pt idx="34">
                  <c:v>1243.4824636410963</c:v>
                </c:pt>
                <c:pt idx="35">
                  <c:v>1241.4744898851868</c:v>
                </c:pt>
                <c:pt idx="36">
                  <c:v>1249.0848036867048</c:v>
                </c:pt>
                <c:pt idx="37">
                  <c:v>1241.4353263572752</c:v>
                </c:pt>
                <c:pt idx="38">
                  <c:v>1243.6856203843706</c:v>
                </c:pt>
                <c:pt idx="39">
                  <c:v>1241.344638577234</c:v>
                </c:pt>
                <c:pt idx="40">
                  <c:v>1241.9177846863959</c:v>
                </c:pt>
                <c:pt idx="41">
                  <c:v>1243.1351478311162</c:v>
                </c:pt>
                <c:pt idx="42">
                  <c:v>1241.3807611994785</c:v>
                </c:pt>
                <c:pt idx="43">
                  <c:v>1246.5423739793093</c:v>
                </c:pt>
                <c:pt idx="44">
                  <c:v>1253.3778470232005</c:v>
                </c:pt>
                <c:pt idx="45">
                  <c:v>1252.4368738989504</c:v>
                </c:pt>
                <c:pt idx="46">
                  <c:v>1246.3360642191103</c:v>
                </c:pt>
                <c:pt idx="47">
                  <c:v>1247.7500665924731</c:v>
                </c:pt>
                <c:pt idx="48">
                  <c:v>1246.7235993313436</c:v>
                </c:pt>
                <c:pt idx="49">
                  <c:v>1248.9341756836943</c:v>
                </c:pt>
                <c:pt idx="50">
                  <c:v>1248.0165106334025</c:v>
                </c:pt>
                <c:pt idx="51">
                  <c:v>1249.5317173775582</c:v>
                </c:pt>
                <c:pt idx="52">
                  <c:v>1248.9768305638352</c:v>
                </c:pt>
                <c:pt idx="53">
                  <c:v>1244.9627125794145</c:v>
                </c:pt>
                <c:pt idx="54">
                  <c:v>1242.550058372495</c:v>
                </c:pt>
                <c:pt idx="55">
                  <c:v>1247.2867627120643</c:v>
                </c:pt>
                <c:pt idx="56">
                  <c:v>1247.035271820813</c:v>
                </c:pt>
                <c:pt idx="57">
                  <c:v>1245.0200163909533</c:v>
                </c:pt>
                <c:pt idx="58">
                  <c:v>1242.8641474833066</c:v>
                </c:pt>
                <c:pt idx="59">
                  <c:v>1243.4761401827411</c:v>
                </c:pt>
                <c:pt idx="60">
                  <c:v>1244.0055133151352</c:v>
                </c:pt>
                <c:pt idx="61">
                  <c:v>1242.880003778575</c:v>
                </c:pt>
                <c:pt idx="62">
                  <c:v>1247.7068878327752</c:v>
                </c:pt>
                <c:pt idx="63">
                  <c:v>1242.5416083905452</c:v>
                </c:pt>
                <c:pt idx="64">
                  <c:v>1249.4771522323974</c:v>
                </c:pt>
                <c:pt idx="65">
                  <c:v>1248.6147427664573</c:v>
                </c:pt>
                <c:pt idx="66">
                  <c:v>1244.0149907166854</c:v>
                </c:pt>
                <c:pt idx="67">
                  <c:v>1246.899595492496</c:v>
                </c:pt>
                <c:pt idx="68">
                  <c:v>1245.1487227648861</c:v>
                </c:pt>
                <c:pt idx="69">
                  <c:v>1243.5016837945329</c:v>
                </c:pt>
                <c:pt idx="70">
                  <c:v>1249.7310643915237</c:v>
                </c:pt>
                <c:pt idx="71">
                  <c:v>1243.8106230189753</c:v>
                </c:pt>
                <c:pt idx="72">
                  <c:v>1244.8722498785928</c:v>
                </c:pt>
                <c:pt idx="73">
                  <c:v>1243.9479889459151</c:v>
                </c:pt>
                <c:pt idx="74">
                  <c:v>1241.254305955418</c:v>
                </c:pt>
                <c:pt idx="75">
                  <c:v>1244.0979807856856</c:v>
                </c:pt>
                <c:pt idx="76">
                  <c:v>1241.6454872193719</c:v>
                </c:pt>
                <c:pt idx="77">
                  <c:v>1243.9266764870897</c:v>
                </c:pt>
                <c:pt idx="78">
                  <c:v>1243.0174773345097</c:v>
                </c:pt>
                <c:pt idx="79">
                  <c:v>1242.3032390257933</c:v>
                </c:pt>
                <c:pt idx="80">
                  <c:v>1241.8828411395509</c:v>
                </c:pt>
                <c:pt idx="81">
                  <c:v>1247.4800460864683</c:v>
                </c:pt>
                <c:pt idx="82">
                  <c:v>1248.6626681545727</c:v>
                </c:pt>
                <c:pt idx="83">
                  <c:v>1243.1705937800709</c:v>
                </c:pt>
                <c:pt idx="84">
                  <c:v>1249.5538543301336</c:v>
                </c:pt>
                <c:pt idx="85">
                  <c:v>1244.371264762586</c:v>
                </c:pt>
                <c:pt idx="86">
                  <c:v>1246.1254590708018</c:v>
                </c:pt>
                <c:pt idx="87">
                  <c:v>1249.5112991156045</c:v>
                </c:pt>
                <c:pt idx="88">
                  <c:v>1242.997509267198</c:v>
                </c:pt>
                <c:pt idx="89">
                  <c:v>1248.119599041223</c:v>
                </c:pt>
                <c:pt idx="90">
                  <c:v>1245.5444099575363</c:v>
                </c:pt>
                <c:pt idx="91">
                  <c:v>1247.366857896541</c:v>
                </c:pt>
                <c:pt idx="92">
                  <c:v>1247.2113698252017</c:v>
                </c:pt>
                <c:pt idx="93">
                  <c:v>1245.4997201659166</c:v>
                </c:pt>
                <c:pt idx="94">
                  <c:v>1241.4774807389092</c:v>
                </c:pt>
                <c:pt idx="95">
                  <c:v>1241.4978546982613</c:v>
                </c:pt>
                <c:pt idx="96">
                  <c:v>1242.4764735169624</c:v>
                </c:pt>
                <c:pt idx="97">
                  <c:v>1245.1144740290401</c:v>
                </c:pt>
                <c:pt idx="98">
                  <c:v>1248.0008159236688</c:v>
                </c:pt>
                <c:pt idx="99">
                  <c:v>1243.7012104110579</c:v>
                </c:pt>
                <c:pt idx="100">
                  <c:v>1249.4862574591198</c:v>
                </c:pt>
              </c:numCache>
            </c:numRef>
          </c:val>
        </c:ser>
        <c:ser>
          <c:idx val="78"/>
          <c:order val="78"/>
          <c:val>
            <c:numRef>
              <c:f>pomocny!$CF$2:$CF$102</c:f>
              <c:numCache>
                <c:formatCode>General</c:formatCode>
                <c:ptCount val="101"/>
                <c:pt idx="0">
                  <c:v>1243.0530873761179</c:v>
                </c:pt>
                <c:pt idx="1">
                  <c:v>1243.6735318789713</c:v>
                </c:pt>
                <c:pt idx="2">
                  <c:v>1244.2182123493938</c:v>
                </c:pt>
                <c:pt idx="3">
                  <c:v>1246.2158548056823</c:v>
                </c:pt>
                <c:pt idx="4">
                  <c:v>1242.7338798646954</c:v>
                </c:pt>
                <c:pt idx="5">
                  <c:v>1248.7785107661603</c:v>
                </c:pt>
                <c:pt idx="6">
                  <c:v>1246.947997229546</c:v>
                </c:pt>
                <c:pt idx="7">
                  <c:v>1248.2487519999797</c:v>
                </c:pt>
                <c:pt idx="8">
                  <c:v>1243.2365245648991</c:v>
                </c:pt>
                <c:pt idx="9">
                  <c:v>1244.523241608204</c:v>
                </c:pt>
                <c:pt idx="10">
                  <c:v>1247.5171853650149</c:v>
                </c:pt>
                <c:pt idx="11">
                  <c:v>1249.5309223766228</c:v>
                </c:pt>
                <c:pt idx="12">
                  <c:v>1244.6037288849157</c:v>
                </c:pt>
                <c:pt idx="13">
                  <c:v>1242.9547072684065</c:v>
                </c:pt>
                <c:pt idx="14">
                  <c:v>1244.7436535050354</c:v>
                </c:pt>
                <c:pt idx="15">
                  <c:v>1245.4636019246</c:v>
                </c:pt>
                <c:pt idx="16">
                  <c:v>1244.7346803726145</c:v>
                </c:pt>
                <c:pt idx="17">
                  <c:v>1242.1350098776311</c:v>
                </c:pt>
                <c:pt idx="18">
                  <c:v>1245.8743949796644</c:v>
                </c:pt>
                <c:pt idx="19">
                  <c:v>1247.6394197561008</c:v>
                </c:pt>
                <c:pt idx="20">
                  <c:v>1245.2894380981152</c:v>
                </c:pt>
                <c:pt idx="21">
                  <c:v>1242.5383934795582</c:v>
                </c:pt>
                <c:pt idx="22">
                  <c:v>1247.0664714138784</c:v>
                </c:pt>
                <c:pt idx="23">
                  <c:v>1244.7279839822456</c:v>
                </c:pt>
                <c:pt idx="24">
                  <c:v>1242.4778233741872</c:v>
                </c:pt>
                <c:pt idx="25">
                  <c:v>1247.3799045927783</c:v>
                </c:pt>
                <c:pt idx="26">
                  <c:v>1244.9883525735818</c:v>
                </c:pt>
                <c:pt idx="27">
                  <c:v>1247.1233771607913</c:v>
                </c:pt>
                <c:pt idx="28">
                  <c:v>1254.1237670068595</c:v>
                </c:pt>
                <c:pt idx="29">
                  <c:v>1247.9807303743742</c:v>
                </c:pt>
                <c:pt idx="30">
                  <c:v>1251.1612120281586</c:v>
                </c:pt>
                <c:pt idx="31">
                  <c:v>1250.1518611129159</c:v>
                </c:pt>
                <c:pt idx="32">
                  <c:v>1254.4821140032843</c:v>
                </c:pt>
                <c:pt idx="33">
                  <c:v>1255.5110046362774</c:v>
                </c:pt>
                <c:pt idx="34">
                  <c:v>1255.2670563036822</c:v>
                </c:pt>
                <c:pt idx="35">
                  <c:v>1248.0824506000029</c:v>
                </c:pt>
                <c:pt idx="36">
                  <c:v>1247.952762136116</c:v>
                </c:pt>
                <c:pt idx="37">
                  <c:v>1256.0403400956241</c:v>
                </c:pt>
                <c:pt idx="38">
                  <c:v>1248.9035674101551</c:v>
                </c:pt>
                <c:pt idx="39">
                  <c:v>1254.7654066095467</c:v>
                </c:pt>
                <c:pt idx="40">
                  <c:v>1252.614656193507</c:v>
                </c:pt>
                <c:pt idx="41">
                  <c:v>1253.3814628344928</c:v>
                </c:pt>
                <c:pt idx="42">
                  <c:v>1252.4087711059965</c:v>
                </c:pt>
                <c:pt idx="43">
                  <c:v>1249.9416550576993</c:v>
                </c:pt>
                <c:pt idx="44">
                  <c:v>1251.532910296479</c:v>
                </c:pt>
                <c:pt idx="45">
                  <c:v>1253.2810887350859</c:v>
                </c:pt>
                <c:pt idx="46">
                  <c:v>1250.5614593458929</c:v>
                </c:pt>
                <c:pt idx="47">
                  <c:v>1253.3659239671883</c:v>
                </c:pt>
                <c:pt idx="48">
                  <c:v>1254.5360654408751</c:v>
                </c:pt>
                <c:pt idx="49">
                  <c:v>1253.887960004477</c:v>
                </c:pt>
                <c:pt idx="50">
                  <c:v>1249.7539810977828</c:v>
                </c:pt>
                <c:pt idx="51">
                  <c:v>1255.59691469466</c:v>
                </c:pt>
                <c:pt idx="52">
                  <c:v>1248.7986337931413</c:v>
                </c:pt>
                <c:pt idx="53">
                  <c:v>1248.367204221141</c:v>
                </c:pt>
                <c:pt idx="54">
                  <c:v>1248.8961302105251</c:v>
                </c:pt>
                <c:pt idx="55">
                  <c:v>1247.3546529272908</c:v>
                </c:pt>
                <c:pt idx="56">
                  <c:v>1248.4452660407978</c:v>
                </c:pt>
                <c:pt idx="57">
                  <c:v>1248.1756130811807</c:v>
                </c:pt>
                <c:pt idx="58">
                  <c:v>1253.6386566584977</c:v>
                </c:pt>
                <c:pt idx="59">
                  <c:v>1243.3982039272387</c:v>
                </c:pt>
                <c:pt idx="60">
                  <c:v>1246.1552902640926</c:v>
                </c:pt>
                <c:pt idx="61">
                  <c:v>1243.4474141018122</c:v>
                </c:pt>
                <c:pt idx="62">
                  <c:v>1245.4346531885551</c:v>
                </c:pt>
                <c:pt idx="63">
                  <c:v>1242.4229962461411</c:v>
                </c:pt>
                <c:pt idx="64">
                  <c:v>1246.2891050164549</c:v>
                </c:pt>
                <c:pt idx="65">
                  <c:v>1244.113300242969</c:v>
                </c:pt>
                <c:pt idx="66">
                  <c:v>1241.4895713880849</c:v>
                </c:pt>
                <c:pt idx="67">
                  <c:v>1248.3728956583666</c:v>
                </c:pt>
                <c:pt idx="68">
                  <c:v>1242.8244210906187</c:v>
                </c:pt>
                <c:pt idx="69">
                  <c:v>1243.2803720306854</c:v>
                </c:pt>
                <c:pt idx="70">
                  <c:v>1249.7346544199288</c:v>
                </c:pt>
                <c:pt idx="71">
                  <c:v>1247.0207566222787</c:v>
                </c:pt>
                <c:pt idx="72">
                  <c:v>1243.9168858899607</c:v>
                </c:pt>
                <c:pt idx="73">
                  <c:v>1242.2997789991516</c:v>
                </c:pt>
                <c:pt idx="74">
                  <c:v>1241.6527653632488</c:v>
                </c:pt>
                <c:pt idx="75">
                  <c:v>1245.3451485516314</c:v>
                </c:pt>
                <c:pt idx="76">
                  <c:v>1245.8004216210302</c:v>
                </c:pt>
                <c:pt idx="77">
                  <c:v>1244.9890984472706</c:v>
                </c:pt>
                <c:pt idx="78">
                  <c:v>1249.9647492988331</c:v>
                </c:pt>
                <c:pt idx="79">
                  <c:v>1246.0141898350444</c:v>
                </c:pt>
                <c:pt idx="80">
                  <c:v>1250.0596464360106</c:v>
                </c:pt>
                <c:pt idx="81">
                  <c:v>1249.0768158732403</c:v>
                </c:pt>
                <c:pt idx="82">
                  <c:v>1241.4463570635969</c:v>
                </c:pt>
                <c:pt idx="83">
                  <c:v>1246.0011074610263</c:v>
                </c:pt>
                <c:pt idx="84">
                  <c:v>1247.6311217368475</c:v>
                </c:pt>
                <c:pt idx="85">
                  <c:v>1244.0284947397352</c:v>
                </c:pt>
                <c:pt idx="86">
                  <c:v>1242.7402363807987</c:v>
                </c:pt>
                <c:pt idx="87">
                  <c:v>1242.1761960675167</c:v>
                </c:pt>
                <c:pt idx="88">
                  <c:v>1243.7138782312993</c:v>
                </c:pt>
                <c:pt idx="89">
                  <c:v>1248.1635131400947</c:v>
                </c:pt>
                <c:pt idx="90">
                  <c:v>1242.2146073283752</c:v>
                </c:pt>
                <c:pt idx="91">
                  <c:v>1241.6823973613373</c:v>
                </c:pt>
                <c:pt idx="92">
                  <c:v>1242.8644750998926</c:v>
                </c:pt>
                <c:pt idx="93">
                  <c:v>1249.2323515261446</c:v>
                </c:pt>
                <c:pt idx="94">
                  <c:v>1245.0008174415002</c:v>
                </c:pt>
                <c:pt idx="95">
                  <c:v>1246.8397899506076</c:v>
                </c:pt>
                <c:pt idx="96">
                  <c:v>1243.3591553551873</c:v>
                </c:pt>
                <c:pt idx="97">
                  <c:v>1247.8810559767514</c:v>
                </c:pt>
                <c:pt idx="98">
                  <c:v>1245.5473427116622</c:v>
                </c:pt>
                <c:pt idx="99">
                  <c:v>1243.7172901003148</c:v>
                </c:pt>
                <c:pt idx="100">
                  <c:v>1246.6527149246374</c:v>
                </c:pt>
              </c:numCache>
            </c:numRef>
          </c:val>
        </c:ser>
        <c:ser>
          <c:idx val="79"/>
          <c:order val="79"/>
          <c:val>
            <c:numRef>
              <c:f>pomocny!$CG$2:$CG$102</c:f>
              <c:numCache>
                <c:formatCode>General</c:formatCode>
                <c:ptCount val="101"/>
                <c:pt idx="0">
                  <c:v>1249.0632122109557</c:v>
                </c:pt>
                <c:pt idx="1">
                  <c:v>1246.7202912136806</c:v>
                </c:pt>
                <c:pt idx="2">
                  <c:v>1243.8412997239411</c:v>
                </c:pt>
                <c:pt idx="3">
                  <c:v>1248.1051828034633</c:v>
                </c:pt>
                <c:pt idx="4">
                  <c:v>1243.5787443174361</c:v>
                </c:pt>
                <c:pt idx="5">
                  <c:v>1242.0305953657653</c:v>
                </c:pt>
                <c:pt idx="6">
                  <c:v>1249.0308765342133</c:v>
                </c:pt>
                <c:pt idx="7">
                  <c:v>1247.2022650218876</c:v>
                </c:pt>
                <c:pt idx="8">
                  <c:v>1243.8358846061674</c:v>
                </c:pt>
                <c:pt idx="9">
                  <c:v>1245.9931305694854</c:v>
                </c:pt>
                <c:pt idx="10">
                  <c:v>1246.8901711192004</c:v>
                </c:pt>
                <c:pt idx="11">
                  <c:v>1247.5475281755537</c:v>
                </c:pt>
                <c:pt idx="12">
                  <c:v>1249.7008379927547</c:v>
                </c:pt>
                <c:pt idx="13">
                  <c:v>1250.0013617201125</c:v>
                </c:pt>
                <c:pt idx="14">
                  <c:v>1244.9993440091228</c:v>
                </c:pt>
                <c:pt idx="15">
                  <c:v>1242.9702935240109</c:v>
                </c:pt>
                <c:pt idx="16">
                  <c:v>1243.0854274526434</c:v>
                </c:pt>
                <c:pt idx="17">
                  <c:v>1246.1147762118646</c:v>
                </c:pt>
                <c:pt idx="18">
                  <c:v>1242.9116210545023</c:v>
                </c:pt>
                <c:pt idx="19">
                  <c:v>1245.7482463498368</c:v>
                </c:pt>
                <c:pt idx="20">
                  <c:v>1247.7256284254229</c:v>
                </c:pt>
                <c:pt idx="21">
                  <c:v>1248.9898482743315</c:v>
                </c:pt>
                <c:pt idx="22">
                  <c:v>1242.5158292208885</c:v>
                </c:pt>
                <c:pt idx="23">
                  <c:v>1243.5243228313818</c:v>
                </c:pt>
                <c:pt idx="24">
                  <c:v>1244.926526122548</c:v>
                </c:pt>
                <c:pt idx="25">
                  <c:v>1248.5309027387514</c:v>
                </c:pt>
                <c:pt idx="26">
                  <c:v>1249.8403136316595</c:v>
                </c:pt>
                <c:pt idx="27">
                  <c:v>1244.2036407878045</c:v>
                </c:pt>
                <c:pt idx="28">
                  <c:v>1242.8335758329602</c:v>
                </c:pt>
                <c:pt idx="29">
                  <c:v>1247.6891341568339</c:v>
                </c:pt>
                <c:pt idx="30">
                  <c:v>1247.429983024045</c:v>
                </c:pt>
                <c:pt idx="31">
                  <c:v>1248.6452162552343</c:v>
                </c:pt>
                <c:pt idx="32">
                  <c:v>1255.2636691924413</c:v>
                </c:pt>
                <c:pt idx="33">
                  <c:v>1254.2117327153435</c:v>
                </c:pt>
                <c:pt idx="34">
                  <c:v>1250.4226749219679</c:v>
                </c:pt>
                <c:pt idx="35">
                  <c:v>1251.8298349987851</c:v>
                </c:pt>
                <c:pt idx="36">
                  <c:v>1252.3958591714313</c:v>
                </c:pt>
                <c:pt idx="37">
                  <c:v>1252.5881518736946</c:v>
                </c:pt>
                <c:pt idx="38">
                  <c:v>1250.1551470925401</c:v>
                </c:pt>
                <c:pt idx="39">
                  <c:v>1255.7421532051496</c:v>
                </c:pt>
                <c:pt idx="40">
                  <c:v>1254.5140927831631</c:v>
                </c:pt>
                <c:pt idx="41">
                  <c:v>1248.7272005751261</c:v>
                </c:pt>
                <c:pt idx="42">
                  <c:v>1247.6650941621592</c:v>
                </c:pt>
                <c:pt idx="43">
                  <c:v>1251.1663425178376</c:v>
                </c:pt>
                <c:pt idx="44">
                  <c:v>1251.2552548520641</c:v>
                </c:pt>
                <c:pt idx="45">
                  <c:v>1250.5481408990449</c:v>
                </c:pt>
                <c:pt idx="46">
                  <c:v>1253.5194165797448</c:v>
                </c:pt>
                <c:pt idx="47">
                  <c:v>1253.7637194778345</c:v>
                </c:pt>
                <c:pt idx="48">
                  <c:v>1255.887607917886</c:v>
                </c:pt>
                <c:pt idx="49">
                  <c:v>1250.0311146481226</c:v>
                </c:pt>
                <c:pt idx="50">
                  <c:v>1254.63590697635</c:v>
                </c:pt>
                <c:pt idx="51">
                  <c:v>1251.3395729566203</c:v>
                </c:pt>
                <c:pt idx="52">
                  <c:v>1252.2261090734721</c:v>
                </c:pt>
                <c:pt idx="53">
                  <c:v>1251.9567745211207</c:v>
                </c:pt>
                <c:pt idx="54">
                  <c:v>1255.2549881205744</c:v>
                </c:pt>
                <c:pt idx="55">
                  <c:v>1255.0568311241807</c:v>
                </c:pt>
                <c:pt idx="56">
                  <c:v>1252.645478269571</c:v>
                </c:pt>
                <c:pt idx="57">
                  <c:v>1255.1578776243357</c:v>
                </c:pt>
                <c:pt idx="58">
                  <c:v>1250.1432041941418</c:v>
                </c:pt>
                <c:pt idx="59">
                  <c:v>1242.6100624708904</c:v>
                </c:pt>
                <c:pt idx="60">
                  <c:v>1246.7886023219207</c:v>
                </c:pt>
                <c:pt idx="61">
                  <c:v>1242.3481058921393</c:v>
                </c:pt>
                <c:pt idx="62">
                  <c:v>1241.4428380607126</c:v>
                </c:pt>
                <c:pt idx="63">
                  <c:v>1244.796257547705</c:v>
                </c:pt>
                <c:pt idx="64">
                  <c:v>1241.7709235159398</c:v>
                </c:pt>
                <c:pt idx="65">
                  <c:v>1248.0481463912743</c:v>
                </c:pt>
                <c:pt idx="66">
                  <c:v>1246.6149466412242</c:v>
                </c:pt>
                <c:pt idx="67">
                  <c:v>1245.6475338889416</c:v>
                </c:pt>
                <c:pt idx="68">
                  <c:v>1244.0307171302477</c:v>
                </c:pt>
                <c:pt idx="69">
                  <c:v>1248.8788555543936</c:v>
                </c:pt>
                <c:pt idx="70">
                  <c:v>1247.5568862451412</c:v>
                </c:pt>
                <c:pt idx="71">
                  <c:v>1247.7850340469481</c:v>
                </c:pt>
                <c:pt idx="72">
                  <c:v>1245.2465474345049</c:v>
                </c:pt>
                <c:pt idx="73">
                  <c:v>1245.5185453047125</c:v>
                </c:pt>
                <c:pt idx="74">
                  <c:v>1246.2028966868754</c:v>
                </c:pt>
                <c:pt idx="75">
                  <c:v>1243.2057341981724</c:v>
                </c:pt>
                <c:pt idx="76">
                  <c:v>1246.2661549165732</c:v>
                </c:pt>
                <c:pt idx="77">
                  <c:v>1248.3713962742404</c:v>
                </c:pt>
                <c:pt idx="78">
                  <c:v>1242.1615736600502</c:v>
                </c:pt>
                <c:pt idx="79">
                  <c:v>1242.9645235657315</c:v>
                </c:pt>
                <c:pt idx="80">
                  <c:v>1242.385268797713</c:v>
                </c:pt>
                <c:pt idx="81">
                  <c:v>1242.8515239875267</c:v>
                </c:pt>
                <c:pt idx="82">
                  <c:v>1243.1562738960442</c:v>
                </c:pt>
                <c:pt idx="83">
                  <c:v>1247.3545377743883</c:v>
                </c:pt>
                <c:pt idx="84">
                  <c:v>1241.4819301728724</c:v>
                </c:pt>
                <c:pt idx="85">
                  <c:v>1248.6905396693023</c:v>
                </c:pt>
                <c:pt idx="86">
                  <c:v>1249.0763739369665</c:v>
                </c:pt>
                <c:pt idx="87">
                  <c:v>1245.5779309624279</c:v>
                </c:pt>
                <c:pt idx="88">
                  <c:v>1248.1204652412996</c:v>
                </c:pt>
                <c:pt idx="89">
                  <c:v>1243.8150058809579</c:v>
                </c:pt>
                <c:pt idx="90">
                  <c:v>1248.3676941757371</c:v>
                </c:pt>
                <c:pt idx="91">
                  <c:v>1249.3685839699758</c:v>
                </c:pt>
                <c:pt idx="92">
                  <c:v>1248.3098973803476</c:v>
                </c:pt>
                <c:pt idx="93">
                  <c:v>1246.9277803796463</c:v>
                </c:pt>
                <c:pt idx="94">
                  <c:v>1244.3628252610449</c:v>
                </c:pt>
                <c:pt idx="95">
                  <c:v>1246.3004595319844</c:v>
                </c:pt>
                <c:pt idx="96">
                  <c:v>1241.9430885808536</c:v>
                </c:pt>
                <c:pt idx="97">
                  <c:v>1249.5400618698154</c:v>
                </c:pt>
                <c:pt idx="98">
                  <c:v>1249.2015703383138</c:v>
                </c:pt>
                <c:pt idx="99">
                  <c:v>1245.0626792261821</c:v>
                </c:pt>
                <c:pt idx="100">
                  <c:v>1243.902995832399</c:v>
                </c:pt>
              </c:numCache>
            </c:numRef>
          </c:val>
        </c:ser>
        <c:ser>
          <c:idx val="80"/>
          <c:order val="80"/>
          <c:val>
            <c:numRef>
              <c:f>pomocny!$CH$2:$CH$102</c:f>
              <c:numCache>
                <c:formatCode>General</c:formatCode>
                <c:ptCount val="101"/>
                <c:pt idx="0">
                  <c:v>1245.1187136642995</c:v>
                </c:pt>
                <c:pt idx="1">
                  <c:v>1248.38678155669</c:v>
                </c:pt>
                <c:pt idx="2">
                  <c:v>1250.012677644314</c:v>
                </c:pt>
                <c:pt idx="3">
                  <c:v>1243.3269625661435</c:v>
                </c:pt>
                <c:pt idx="4">
                  <c:v>1248.1083999578398</c:v>
                </c:pt>
                <c:pt idx="5">
                  <c:v>1241.5306363725226</c:v>
                </c:pt>
                <c:pt idx="6">
                  <c:v>1248.4968367524725</c:v>
                </c:pt>
                <c:pt idx="7">
                  <c:v>1249.1989501907676</c:v>
                </c:pt>
                <c:pt idx="8">
                  <c:v>1249.4095688926047</c:v>
                </c:pt>
                <c:pt idx="9">
                  <c:v>1249.802405493358</c:v>
                </c:pt>
                <c:pt idx="10">
                  <c:v>1246.1097987281225</c:v>
                </c:pt>
                <c:pt idx="11">
                  <c:v>1243.3294895138333</c:v>
                </c:pt>
                <c:pt idx="12">
                  <c:v>1249.04605878848</c:v>
                </c:pt>
                <c:pt idx="13">
                  <c:v>1242.6155384305118</c:v>
                </c:pt>
                <c:pt idx="14">
                  <c:v>1244.8998091038702</c:v>
                </c:pt>
                <c:pt idx="15">
                  <c:v>1242.6100118236673</c:v>
                </c:pt>
                <c:pt idx="16">
                  <c:v>1242.3661547843162</c:v>
                </c:pt>
                <c:pt idx="17">
                  <c:v>1245.4997530629973</c:v>
                </c:pt>
                <c:pt idx="18">
                  <c:v>1250.0589935988305</c:v>
                </c:pt>
                <c:pt idx="19">
                  <c:v>1248.7408895275771</c:v>
                </c:pt>
                <c:pt idx="20">
                  <c:v>1244.5152505061178</c:v>
                </c:pt>
                <c:pt idx="21">
                  <c:v>1242.4297908516812</c:v>
                </c:pt>
                <c:pt idx="22">
                  <c:v>1247.677336093775</c:v>
                </c:pt>
                <c:pt idx="23">
                  <c:v>1247.5929077819899</c:v>
                </c:pt>
                <c:pt idx="24">
                  <c:v>1244.566179336703</c:v>
                </c:pt>
                <c:pt idx="25">
                  <c:v>1248.3164849584941</c:v>
                </c:pt>
                <c:pt idx="26">
                  <c:v>1243.1804319067849</c:v>
                </c:pt>
                <c:pt idx="27">
                  <c:v>1248.9479795218754</c:v>
                </c:pt>
                <c:pt idx="28">
                  <c:v>1247.2294157912779</c:v>
                </c:pt>
                <c:pt idx="29">
                  <c:v>1242.6685520260435</c:v>
                </c:pt>
                <c:pt idx="30">
                  <c:v>1242.1639911431243</c:v>
                </c:pt>
                <c:pt idx="31">
                  <c:v>1247.8806621358704</c:v>
                </c:pt>
                <c:pt idx="32">
                  <c:v>1244.0617134878034</c:v>
                </c:pt>
                <c:pt idx="33">
                  <c:v>1244.9087090743062</c:v>
                </c:pt>
                <c:pt idx="34">
                  <c:v>1242.8865030781601</c:v>
                </c:pt>
                <c:pt idx="35">
                  <c:v>1244.0309970040703</c:v>
                </c:pt>
                <c:pt idx="36">
                  <c:v>1242.876226411995</c:v>
                </c:pt>
                <c:pt idx="37">
                  <c:v>1241.97099140203</c:v>
                </c:pt>
                <c:pt idx="38">
                  <c:v>1247.9439585341645</c:v>
                </c:pt>
                <c:pt idx="39">
                  <c:v>1242.3783112617521</c:v>
                </c:pt>
                <c:pt idx="40">
                  <c:v>1249.4430759299712</c:v>
                </c:pt>
                <c:pt idx="41">
                  <c:v>1248.5168853348794</c:v>
                </c:pt>
                <c:pt idx="42">
                  <c:v>1249.400325500271</c:v>
                </c:pt>
                <c:pt idx="43">
                  <c:v>1248.8391092008478</c:v>
                </c:pt>
                <c:pt idx="44">
                  <c:v>1247.19878199712</c:v>
                </c:pt>
                <c:pt idx="45">
                  <c:v>1249.3241902079524</c:v>
                </c:pt>
                <c:pt idx="46">
                  <c:v>1250.0808889478808</c:v>
                </c:pt>
                <c:pt idx="47">
                  <c:v>1243.3642181190592</c:v>
                </c:pt>
                <c:pt idx="48">
                  <c:v>1242.5735709091607</c:v>
                </c:pt>
                <c:pt idx="49">
                  <c:v>1248.3660001698279</c:v>
                </c:pt>
                <c:pt idx="50">
                  <c:v>1245.3476356737485</c:v>
                </c:pt>
                <c:pt idx="51">
                  <c:v>1242.480373475634</c:v>
                </c:pt>
                <c:pt idx="52">
                  <c:v>1249.3350752025683</c:v>
                </c:pt>
                <c:pt idx="53">
                  <c:v>1243.5840473020282</c:v>
                </c:pt>
                <c:pt idx="54">
                  <c:v>1244.0330620769221</c:v>
                </c:pt>
                <c:pt idx="55">
                  <c:v>1244.8871630964381</c:v>
                </c:pt>
                <c:pt idx="56">
                  <c:v>1247.9523137291724</c:v>
                </c:pt>
                <c:pt idx="57">
                  <c:v>1249.5958802286352</c:v>
                </c:pt>
                <c:pt idx="58">
                  <c:v>1249.3645063892986</c:v>
                </c:pt>
                <c:pt idx="59">
                  <c:v>1243.8685423563936</c:v>
                </c:pt>
                <c:pt idx="60">
                  <c:v>1247.1220447627829</c:v>
                </c:pt>
                <c:pt idx="61">
                  <c:v>1248.6827909266958</c:v>
                </c:pt>
                <c:pt idx="62">
                  <c:v>1249.7499323748816</c:v>
                </c:pt>
                <c:pt idx="63">
                  <c:v>1249.6818112001513</c:v>
                </c:pt>
                <c:pt idx="64">
                  <c:v>1248.585517344791</c:v>
                </c:pt>
                <c:pt idx="65">
                  <c:v>1244.2784917944796</c:v>
                </c:pt>
                <c:pt idx="66">
                  <c:v>1248.4114779246554</c:v>
                </c:pt>
                <c:pt idx="67">
                  <c:v>1244.8940385618012</c:v>
                </c:pt>
                <c:pt idx="68">
                  <c:v>1247.5209720885664</c:v>
                </c:pt>
                <c:pt idx="69">
                  <c:v>1244.4513865228841</c:v>
                </c:pt>
                <c:pt idx="70">
                  <c:v>1249.5408552258066</c:v>
                </c:pt>
                <c:pt idx="71">
                  <c:v>1243.5673330601112</c:v>
                </c:pt>
                <c:pt idx="72">
                  <c:v>1248.0102498237843</c:v>
                </c:pt>
                <c:pt idx="73">
                  <c:v>1249.3047283928011</c:v>
                </c:pt>
                <c:pt idx="74">
                  <c:v>1246.1158998320295</c:v>
                </c:pt>
                <c:pt idx="75">
                  <c:v>1246.5738338953634</c:v>
                </c:pt>
                <c:pt idx="76">
                  <c:v>1244.3511754430338</c:v>
                </c:pt>
                <c:pt idx="77">
                  <c:v>1243.5626746439864</c:v>
                </c:pt>
                <c:pt idx="78">
                  <c:v>1249.3620406787481</c:v>
                </c:pt>
                <c:pt idx="79">
                  <c:v>1242.4231145632457</c:v>
                </c:pt>
                <c:pt idx="80">
                  <c:v>1242.2821795948839</c:v>
                </c:pt>
                <c:pt idx="81">
                  <c:v>1243.3347151911862</c:v>
                </c:pt>
                <c:pt idx="82">
                  <c:v>1249.9292043226485</c:v>
                </c:pt>
                <c:pt idx="83">
                  <c:v>1241.3943935348066</c:v>
                </c:pt>
                <c:pt idx="84">
                  <c:v>1249.2575107216874</c:v>
                </c:pt>
                <c:pt idx="85">
                  <c:v>1242.7980106600785</c:v>
                </c:pt>
                <c:pt idx="86">
                  <c:v>1248.984342458609</c:v>
                </c:pt>
                <c:pt idx="87">
                  <c:v>1245.3699706159825</c:v>
                </c:pt>
                <c:pt idx="88">
                  <c:v>1247.5182851311515</c:v>
                </c:pt>
                <c:pt idx="89">
                  <c:v>1248.3103615034422</c:v>
                </c:pt>
                <c:pt idx="90">
                  <c:v>1243.9969147153752</c:v>
                </c:pt>
                <c:pt idx="91">
                  <c:v>1248.9422558504166</c:v>
                </c:pt>
                <c:pt idx="92">
                  <c:v>1247.3077445618442</c:v>
                </c:pt>
                <c:pt idx="93">
                  <c:v>1241.7401864907742</c:v>
                </c:pt>
                <c:pt idx="94">
                  <c:v>1244.1205427009493</c:v>
                </c:pt>
                <c:pt idx="95">
                  <c:v>1243.3226563755179</c:v>
                </c:pt>
                <c:pt idx="96">
                  <c:v>1249.8274122414693</c:v>
                </c:pt>
                <c:pt idx="97">
                  <c:v>1248.5766936641198</c:v>
                </c:pt>
                <c:pt idx="98">
                  <c:v>1243.8872911253704</c:v>
                </c:pt>
                <c:pt idx="99">
                  <c:v>1243.0489920019663</c:v>
                </c:pt>
                <c:pt idx="100">
                  <c:v>1245.0916275775435</c:v>
                </c:pt>
              </c:numCache>
            </c:numRef>
          </c:val>
        </c:ser>
        <c:ser>
          <c:idx val="81"/>
          <c:order val="81"/>
          <c:val>
            <c:numRef>
              <c:f>pomocny!$CI$2:$CI$102</c:f>
              <c:numCache>
                <c:formatCode>General</c:formatCode>
                <c:ptCount val="101"/>
                <c:pt idx="0">
                  <c:v>1248.8602043961662</c:v>
                </c:pt>
                <c:pt idx="1">
                  <c:v>1249.6235800573552</c:v>
                </c:pt>
                <c:pt idx="2">
                  <c:v>1249.803614789236</c:v>
                </c:pt>
                <c:pt idx="3">
                  <c:v>1246.5736680852599</c:v>
                </c:pt>
                <c:pt idx="4">
                  <c:v>1247.4807890546601</c:v>
                </c:pt>
                <c:pt idx="5">
                  <c:v>1248.1421150751817</c:v>
                </c:pt>
                <c:pt idx="6">
                  <c:v>1244.461771006044</c:v>
                </c:pt>
                <c:pt idx="7">
                  <c:v>1243.8566787739496</c:v>
                </c:pt>
                <c:pt idx="8">
                  <c:v>1246.6337516774647</c:v>
                </c:pt>
                <c:pt idx="9">
                  <c:v>1247.8681809261809</c:v>
                </c:pt>
                <c:pt idx="10">
                  <c:v>1243.4520768349414</c:v>
                </c:pt>
                <c:pt idx="11">
                  <c:v>1246.4851986017777</c:v>
                </c:pt>
                <c:pt idx="12">
                  <c:v>1245.4581711800561</c:v>
                </c:pt>
                <c:pt idx="13">
                  <c:v>1248.968316205569</c:v>
                </c:pt>
                <c:pt idx="14">
                  <c:v>1248.3682458795663</c:v>
                </c:pt>
                <c:pt idx="15">
                  <c:v>1245.4133410251607</c:v>
                </c:pt>
                <c:pt idx="16">
                  <c:v>1247.274855910614</c:v>
                </c:pt>
                <c:pt idx="17">
                  <c:v>1244.6985995505488</c:v>
                </c:pt>
                <c:pt idx="18">
                  <c:v>1247.8432460856859</c:v>
                </c:pt>
                <c:pt idx="19">
                  <c:v>1249.789046967564</c:v>
                </c:pt>
                <c:pt idx="20">
                  <c:v>1245.7432420754817</c:v>
                </c:pt>
                <c:pt idx="21">
                  <c:v>1246.7032476229813</c:v>
                </c:pt>
                <c:pt idx="22">
                  <c:v>1244.8756386792759</c:v>
                </c:pt>
                <c:pt idx="23">
                  <c:v>1243.3678251445647</c:v>
                </c:pt>
                <c:pt idx="24">
                  <c:v>1244.341608738896</c:v>
                </c:pt>
                <c:pt idx="25">
                  <c:v>1241.4002822506857</c:v>
                </c:pt>
                <c:pt idx="26">
                  <c:v>1248.4312987595267</c:v>
                </c:pt>
                <c:pt idx="27">
                  <c:v>1246.4366317501779</c:v>
                </c:pt>
                <c:pt idx="28">
                  <c:v>1246.9250019265353</c:v>
                </c:pt>
                <c:pt idx="29">
                  <c:v>1245.7332782749329</c:v>
                </c:pt>
                <c:pt idx="30">
                  <c:v>1248.8930191450072</c:v>
                </c:pt>
                <c:pt idx="31">
                  <c:v>1241.800326450197</c:v>
                </c:pt>
                <c:pt idx="32">
                  <c:v>1246.257639446261</c:v>
                </c:pt>
                <c:pt idx="33">
                  <c:v>1241.7683589810945</c:v>
                </c:pt>
                <c:pt idx="34">
                  <c:v>1246.4797471525387</c:v>
                </c:pt>
                <c:pt idx="35">
                  <c:v>1244.1557661972736</c:v>
                </c:pt>
                <c:pt idx="36">
                  <c:v>1244.0823166935791</c:v>
                </c:pt>
                <c:pt idx="37">
                  <c:v>1241.2196199308271</c:v>
                </c:pt>
                <c:pt idx="38">
                  <c:v>1243.3393557676916</c:v>
                </c:pt>
                <c:pt idx="39">
                  <c:v>1242.7921254337771</c:v>
                </c:pt>
                <c:pt idx="40">
                  <c:v>1244.4164531309125</c:v>
                </c:pt>
                <c:pt idx="41">
                  <c:v>1248.7805258486894</c:v>
                </c:pt>
                <c:pt idx="42">
                  <c:v>1247.8411469203888</c:v>
                </c:pt>
                <c:pt idx="43">
                  <c:v>1248.9672719744131</c:v>
                </c:pt>
                <c:pt idx="44">
                  <c:v>1245.4095861199476</c:v>
                </c:pt>
                <c:pt idx="45">
                  <c:v>1243.7045912159979</c:v>
                </c:pt>
                <c:pt idx="46">
                  <c:v>1241.6053295857166</c:v>
                </c:pt>
                <c:pt idx="47">
                  <c:v>1249.1793433872303</c:v>
                </c:pt>
                <c:pt idx="48">
                  <c:v>1245.6331862805653</c:v>
                </c:pt>
                <c:pt idx="49">
                  <c:v>1241.665101553155</c:v>
                </c:pt>
                <c:pt idx="50">
                  <c:v>1245.4497071534693</c:v>
                </c:pt>
                <c:pt idx="51">
                  <c:v>1248.8572545291572</c:v>
                </c:pt>
                <c:pt idx="52">
                  <c:v>1246.0189907156575</c:v>
                </c:pt>
                <c:pt idx="53">
                  <c:v>1249.0182148549065</c:v>
                </c:pt>
                <c:pt idx="54">
                  <c:v>1247.6486665422824</c:v>
                </c:pt>
                <c:pt idx="55">
                  <c:v>1248.1192067409499</c:v>
                </c:pt>
                <c:pt idx="56">
                  <c:v>1243.9952920201306</c:v>
                </c:pt>
                <c:pt idx="57">
                  <c:v>1249.1771847298276</c:v>
                </c:pt>
                <c:pt idx="58">
                  <c:v>1243.7239382683726</c:v>
                </c:pt>
                <c:pt idx="59">
                  <c:v>1246.5396468011779</c:v>
                </c:pt>
                <c:pt idx="60">
                  <c:v>1246.7394029868785</c:v>
                </c:pt>
                <c:pt idx="61">
                  <c:v>1243.7138354418812</c:v>
                </c:pt>
                <c:pt idx="62">
                  <c:v>1245.1099596395457</c:v>
                </c:pt>
                <c:pt idx="63">
                  <c:v>1249.2177108860037</c:v>
                </c:pt>
                <c:pt idx="64">
                  <c:v>1244.903682844262</c:v>
                </c:pt>
                <c:pt idx="65">
                  <c:v>1243.1556687621166</c:v>
                </c:pt>
                <c:pt idx="66">
                  <c:v>1242.9735592767149</c:v>
                </c:pt>
                <c:pt idx="67">
                  <c:v>1243.2872525652792</c:v>
                </c:pt>
                <c:pt idx="68">
                  <c:v>1241.5457838088373</c:v>
                </c:pt>
                <c:pt idx="69">
                  <c:v>1245.9513607359254</c:v>
                </c:pt>
                <c:pt idx="70">
                  <c:v>1245.9712892350501</c:v>
                </c:pt>
                <c:pt idx="71">
                  <c:v>1245.3565161039428</c:v>
                </c:pt>
                <c:pt idx="72">
                  <c:v>1247.5012642974923</c:v>
                </c:pt>
                <c:pt idx="73">
                  <c:v>1246.0369836208381</c:v>
                </c:pt>
                <c:pt idx="74">
                  <c:v>1249.0341343447969</c:v>
                </c:pt>
                <c:pt idx="75">
                  <c:v>1246.0138615807812</c:v>
                </c:pt>
                <c:pt idx="76">
                  <c:v>1243.6204126533262</c:v>
                </c:pt>
                <c:pt idx="77">
                  <c:v>1249.5728690304593</c:v>
                </c:pt>
                <c:pt idx="78">
                  <c:v>1244.6424742951726</c:v>
                </c:pt>
                <c:pt idx="79">
                  <c:v>1249.6124411899034</c:v>
                </c:pt>
                <c:pt idx="80">
                  <c:v>1247.9572661247626</c:v>
                </c:pt>
                <c:pt idx="81">
                  <c:v>1242.7446026493355</c:v>
                </c:pt>
                <c:pt idx="82">
                  <c:v>1248.640625645209</c:v>
                </c:pt>
                <c:pt idx="83">
                  <c:v>1244.6073764436489</c:v>
                </c:pt>
                <c:pt idx="84">
                  <c:v>1248.0106906070134</c:v>
                </c:pt>
                <c:pt idx="85">
                  <c:v>1244.876233392949</c:v>
                </c:pt>
                <c:pt idx="86">
                  <c:v>1243.027650870421</c:v>
                </c:pt>
                <c:pt idx="87">
                  <c:v>1247.7231271181859</c:v>
                </c:pt>
                <c:pt idx="88">
                  <c:v>1241.4283160234559</c:v>
                </c:pt>
                <c:pt idx="89">
                  <c:v>1248.0886374697175</c:v>
                </c:pt>
                <c:pt idx="90">
                  <c:v>1250.0954595198689</c:v>
                </c:pt>
                <c:pt idx="91">
                  <c:v>1243.8181263517679</c:v>
                </c:pt>
                <c:pt idx="92">
                  <c:v>1243.8859851286506</c:v>
                </c:pt>
                <c:pt idx="93">
                  <c:v>1248.4590955445876</c:v>
                </c:pt>
                <c:pt idx="94">
                  <c:v>1243.8301286911212</c:v>
                </c:pt>
                <c:pt idx="95">
                  <c:v>1247.9097587127167</c:v>
                </c:pt>
                <c:pt idx="96">
                  <c:v>1248.4489246988639</c:v>
                </c:pt>
                <c:pt idx="97">
                  <c:v>1243.089551946947</c:v>
                </c:pt>
                <c:pt idx="98">
                  <c:v>1246.9391417366746</c:v>
                </c:pt>
                <c:pt idx="99">
                  <c:v>1245.7776139285841</c:v>
                </c:pt>
                <c:pt idx="100">
                  <c:v>1249.6493762272942</c:v>
                </c:pt>
              </c:numCache>
            </c:numRef>
          </c:val>
        </c:ser>
        <c:ser>
          <c:idx val="82"/>
          <c:order val="82"/>
          <c:val>
            <c:numRef>
              <c:f>pomocny!$CJ$2:$CJ$102</c:f>
              <c:numCache>
                <c:formatCode>General</c:formatCode>
                <c:ptCount val="101"/>
                <c:pt idx="0">
                  <c:v>1245.1760282277453</c:v>
                </c:pt>
                <c:pt idx="1">
                  <c:v>1242.0399512348001</c:v>
                </c:pt>
                <c:pt idx="2">
                  <c:v>1244.9641249313456</c:v>
                </c:pt>
                <c:pt idx="3">
                  <c:v>1249.5344253813983</c:v>
                </c:pt>
                <c:pt idx="4">
                  <c:v>1249.1291495308542</c:v>
                </c:pt>
                <c:pt idx="5">
                  <c:v>1247.6601306815364</c:v>
                </c:pt>
                <c:pt idx="6">
                  <c:v>1245.9056227872913</c:v>
                </c:pt>
                <c:pt idx="7">
                  <c:v>1243.9397280574183</c:v>
                </c:pt>
                <c:pt idx="8">
                  <c:v>1247.1426752600851</c:v>
                </c:pt>
                <c:pt idx="9">
                  <c:v>1244.507896768815</c:v>
                </c:pt>
                <c:pt idx="10">
                  <c:v>1249.6196989780401</c:v>
                </c:pt>
                <c:pt idx="11">
                  <c:v>1247.1980588977735</c:v>
                </c:pt>
                <c:pt idx="12">
                  <c:v>1247.8573553560632</c:v>
                </c:pt>
                <c:pt idx="13">
                  <c:v>1241.4274351090492</c:v>
                </c:pt>
                <c:pt idx="14">
                  <c:v>1247.160160544878</c:v>
                </c:pt>
                <c:pt idx="15">
                  <c:v>1245.7709283241363</c:v>
                </c:pt>
                <c:pt idx="16">
                  <c:v>1243.5763511611897</c:v>
                </c:pt>
                <c:pt idx="17">
                  <c:v>1246.4828959908391</c:v>
                </c:pt>
                <c:pt idx="18">
                  <c:v>1241.4337925021221</c:v>
                </c:pt>
                <c:pt idx="19">
                  <c:v>1244.8709530679075</c:v>
                </c:pt>
                <c:pt idx="20">
                  <c:v>1242.8128283811793</c:v>
                </c:pt>
                <c:pt idx="21">
                  <c:v>1249.4612088188815</c:v>
                </c:pt>
                <c:pt idx="22">
                  <c:v>1247.0382029009284</c:v>
                </c:pt>
                <c:pt idx="23">
                  <c:v>1248.2810023343129</c:v>
                </c:pt>
                <c:pt idx="24">
                  <c:v>1249.7948008246399</c:v>
                </c:pt>
                <c:pt idx="25">
                  <c:v>1252.6587697430314</c:v>
                </c:pt>
                <c:pt idx="26">
                  <c:v>1253.6443729933533</c:v>
                </c:pt>
                <c:pt idx="27">
                  <c:v>1247.6031072325936</c:v>
                </c:pt>
                <c:pt idx="28">
                  <c:v>1251.9773649162501</c:v>
                </c:pt>
                <c:pt idx="29">
                  <c:v>1253.2186959674839</c:v>
                </c:pt>
                <c:pt idx="30">
                  <c:v>1247.3084114874459</c:v>
                </c:pt>
                <c:pt idx="31">
                  <c:v>1252.5484141810578</c:v>
                </c:pt>
                <c:pt idx="32">
                  <c:v>1252.8571673313177</c:v>
                </c:pt>
                <c:pt idx="33">
                  <c:v>1251.317115411</c:v>
                </c:pt>
                <c:pt idx="34">
                  <c:v>1250.2129242231074</c:v>
                </c:pt>
                <c:pt idx="35">
                  <c:v>1251.4114276212802</c:v>
                </c:pt>
                <c:pt idx="36">
                  <c:v>1250.6132424590828</c:v>
                </c:pt>
                <c:pt idx="37">
                  <c:v>1255.8040518856533</c:v>
                </c:pt>
                <c:pt idx="38">
                  <c:v>1253.3763783535182</c:v>
                </c:pt>
                <c:pt idx="39">
                  <c:v>1247.600047780787</c:v>
                </c:pt>
                <c:pt idx="40">
                  <c:v>1255.6839206402494</c:v>
                </c:pt>
                <c:pt idx="41">
                  <c:v>1254.3281657229643</c:v>
                </c:pt>
                <c:pt idx="42">
                  <c:v>1251.6911157042518</c:v>
                </c:pt>
                <c:pt idx="43">
                  <c:v>1249.1787917825275</c:v>
                </c:pt>
                <c:pt idx="44">
                  <c:v>1255.4937046915686</c:v>
                </c:pt>
                <c:pt idx="45">
                  <c:v>1250.5475712458649</c:v>
                </c:pt>
                <c:pt idx="46">
                  <c:v>1250.9007487357367</c:v>
                </c:pt>
                <c:pt idx="47">
                  <c:v>1251.1396802333368</c:v>
                </c:pt>
                <c:pt idx="48">
                  <c:v>1255.3127429647213</c:v>
                </c:pt>
                <c:pt idx="49">
                  <c:v>1254.8172763785803</c:v>
                </c:pt>
                <c:pt idx="50">
                  <c:v>1252.2215454079806</c:v>
                </c:pt>
                <c:pt idx="51">
                  <c:v>1254.3955187079141</c:v>
                </c:pt>
                <c:pt idx="52">
                  <c:v>1248.2025356842985</c:v>
                </c:pt>
                <c:pt idx="53">
                  <c:v>1255.9059384101358</c:v>
                </c:pt>
                <c:pt idx="54">
                  <c:v>1255.1377487395764</c:v>
                </c:pt>
                <c:pt idx="55">
                  <c:v>1248.4007731106879</c:v>
                </c:pt>
                <c:pt idx="56">
                  <c:v>1253.6806045529518</c:v>
                </c:pt>
                <c:pt idx="57">
                  <c:v>1256.0343014169891</c:v>
                </c:pt>
                <c:pt idx="58">
                  <c:v>1254.8666996762852</c:v>
                </c:pt>
                <c:pt idx="59">
                  <c:v>1248.4930568350424</c:v>
                </c:pt>
                <c:pt idx="60">
                  <c:v>1246.0270529338479</c:v>
                </c:pt>
                <c:pt idx="61">
                  <c:v>1242.9125812898528</c:v>
                </c:pt>
                <c:pt idx="62">
                  <c:v>1246.6982774017988</c:v>
                </c:pt>
                <c:pt idx="63">
                  <c:v>1249.3887715845162</c:v>
                </c:pt>
                <c:pt idx="64">
                  <c:v>1241.3373723960403</c:v>
                </c:pt>
                <c:pt idx="65">
                  <c:v>1243.9241403234632</c:v>
                </c:pt>
                <c:pt idx="66">
                  <c:v>1242.363270760063</c:v>
                </c:pt>
                <c:pt idx="67">
                  <c:v>1243.7485218880356</c:v>
                </c:pt>
                <c:pt idx="68">
                  <c:v>1244.2882299007235</c:v>
                </c:pt>
                <c:pt idx="69">
                  <c:v>1249.640886225824</c:v>
                </c:pt>
                <c:pt idx="70">
                  <c:v>1243.9489191272778</c:v>
                </c:pt>
                <c:pt idx="71">
                  <c:v>1249.5414426613793</c:v>
                </c:pt>
                <c:pt idx="72">
                  <c:v>1242.0339091665228</c:v>
                </c:pt>
                <c:pt idx="73">
                  <c:v>1249.6997610841463</c:v>
                </c:pt>
                <c:pt idx="74">
                  <c:v>1242.2591297205006</c:v>
                </c:pt>
                <c:pt idx="75">
                  <c:v>1250.057779034036</c:v>
                </c:pt>
                <c:pt idx="76">
                  <c:v>1249.471088725473</c:v>
                </c:pt>
                <c:pt idx="77">
                  <c:v>1243.1821298168691</c:v>
                </c:pt>
                <c:pt idx="78">
                  <c:v>1245.4382302032129</c:v>
                </c:pt>
                <c:pt idx="79">
                  <c:v>1245.4158366906402</c:v>
                </c:pt>
                <c:pt idx="80">
                  <c:v>1242.4328832409071</c:v>
                </c:pt>
                <c:pt idx="81">
                  <c:v>1241.6123303112572</c:v>
                </c:pt>
                <c:pt idx="82">
                  <c:v>1248.7198171164191</c:v>
                </c:pt>
                <c:pt idx="83">
                  <c:v>1244.6834607356102</c:v>
                </c:pt>
                <c:pt idx="84">
                  <c:v>1243.1409926185618</c:v>
                </c:pt>
                <c:pt idx="85">
                  <c:v>1248.2325028994881</c:v>
                </c:pt>
                <c:pt idx="86">
                  <c:v>1247.202713686773</c:v>
                </c:pt>
                <c:pt idx="87">
                  <c:v>1247.4157973188558</c:v>
                </c:pt>
                <c:pt idx="88">
                  <c:v>1246.4033584950942</c:v>
                </c:pt>
                <c:pt idx="89">
                  <c:v>1244.5011167685295</c:v>
                </c:pt>
                <c:pt idx="90">
                  <c:v>1242.8729229814401</c:v>
                </c:pt>
                <c:pt idx="91">
                  <c:v>1246.676971381456</c:v>
                </c:pt>
                <c:pt idx="92">
                  <c:v>1243.6483873354018</c:v>
                </c:pt>
                <c:pt idx="93">
                  <c:v>1245.2520913305257</c:v>
                </c:pt>
                <c:pt idx="94">
                  <c:v>1246.0250818659829</c:v>
                </c:pt>
                <c:pt idx="95">
                  <c:v>1241.3579392929555</c:v>
                </c:pt>
                <c:pt idx="96">
                  <c:v>1244.360532232967</c:v>
                </c:pt>
                <c:pt idx="97">
                  <c:v>1248.7334862491944</c:v>
                </c:pt>
                <c:pt idx="98">
                  <c:v>1241.8678124457861</c:v>
                </c:pt>
                <c:pt idx="99">
                  <c:v>1245.645327596771</c:v>
                </c:pt>
                <c:pt idx="100">
                  <c:v>1248.371916833325</c:v>
                </c:pt>
              </c:numCache>
            </c:numRef>
          </c:val>
        </c:ser>
        <c:ser>
          <c:idx val="83"/>
          <c:order val="83"/>
          <c:val>
            <c:numRef>
              <c:f>pomocny!$CK$2:$CK$102</c:f>
              <c:numCache>
                <c:formatCode>General</c:formatCode>
                <c:ptCount val="101"/>
                <c:pt idx="0">
                  <c:v>1248.0218154572201</c:v>
                </c:pt>
                <c:pt idx="1">
                  <c:v>1241.954386156465</c:v>
                </c:pt>
                <c:pt idx="2">
                  <c:v>1249.7091203003204</c:v>
                </c:pt>
                <c:pt idx="3">
                  <c:v>1242.6618667018461</c:v>
                </c:pt>
                <c:pt idx="4">
                  <c:v>1249.2838057809199</c:v>
                </c:pt>
                <c:pt idx="5">
                  <c:v>1243.3990188142122</c:v>
                </c:pt>
                <c:pt idx="6">
                  <c:v>1244.1381317903608</c:v>
                </c:pt>
                <c:pt idx="7">
                  <c:v>1245.8173801855178</c:v>
                </c:pt>
                <c:pt idx="8">
                  <c:v>1242.4559255873087</c:v>
                </c:pt>
                <c:pt idx="9">
                  <c:v>1245.2640614175184</c:v>
                </c:pt>
                <c:pt idx="10">
                  <c:v>1245.3708176110395</c:v>
                </c:pt>
                <c:pt idx="11">
                  <c:v>1248.7974468081247</c:v>
                </c:pt>
                <c:pt idx="12">
                  <c:v>1247.7849983916133</c:v>
                </c:pt>
                <c:pt idx="13">
                  <c:v>1247.9605930667296</c:v>
                </c:pt>
                <c:pt idx="14">
                  <c:v>1249.4529962989188</c:v>
                </c:pt>
                <c:pt idx="15">
                  <c:v>1245.7806025248285</c:v>
                </c:pt>
                <c:pt idx="16">
                  <c:v>1245.7253573572718</c:v>
                </c:pt>
                <c:pt idx="17">
                  <c:v>1245.2407057151454</c:v>
                </c:pt>
                <c:pt idx="18">
                  <c:v>1248.7216159779152</c:v>
                </c:pt>
                <c:pt idx="19">
                  <c:v>1249.5383642294596</c:v>
                </c:pt>
                <c:pt idx="20">
                  <c:v>1247.2482275117645</c:v>
                </c:pt>
                <c:pt idx="21">
                  <c:v>1241.5996968391237</c:v>
                </c:pt>
                <c:pt idx="22">
                  <c:v>1244.4967065051515</c:v>
                </c:pt>
                <c:pt idx="23">
                  <c:v>1249.2888825023454</c:v>
                </c:pt>
                <c:pt idx="24">
                  <c:v>1247.7023871732492</c:v>
                </c:pt>
                <c:pt idx="25">
                  <c:v>1253.4299170195075</c:v>
                </c:pt>
                <c:pt idx="26">
                  <c:v>1249.8738949984702</c:v>
                </c:pt>
                <c:pt idx="27">
                  <c:v>1255.372903875244</c:v>
                </c:pt>
                <c:pt idx="28">
                  <c:v>1253.6810449291638</c:v>
                </c:pt>
                <c:pt idx="29">
                  <c:v>1253.5640525186218</c:v>
                </c:pt>
                <c:pt idx="30">
                  <c:v>1254.2497610427695</c:v>
                </c:pt>
                <c:pt idx="31">
                  <c:v>1252.9027981083225</c:v>
                </c:pt>
                <c:pt idx="32">
                  <c:v>1253.8163212488425</c:v>
                </c:pt>
                <c:pt idx="33">
                  <c:v>1253.1873082215375</c:v>
                </c:pt>
                <c:pt idx="34">
                  <c:v>1253.547199192577</c:v>
                </c:pt>
                <c:pt idx="35">
                  <c:v>1254.9552948516678</c:v>
                </c:pt>
                <c:pt idx="36">
                  <c:v>1251.2984749158259</c:v>
                </c:pt>
                <c:pt idx="37">
                  <c:v>1254.5801939133478</c:v>
                </c:pt>
                <c:pt idx="38">
                  <c:v>1253.724912229899</c:v>
                </c:pt>
                <c:pt idx="39">
                  <c:v>1247.4577475236169</c:v>
                </c:pt>
                <c:pt idx="40">
                  <c:v>1252.0708457374578</c:v>
                </c:pt>
                <c:pt idx="41">
                  <c:v>1247.526242121186</c:v>
                </c:pt>
                <c:pt idx="42">
                  <c:v>1252.6349217507695</c:v>
                </c:pt>
                <c:pt idx="43">
                  <c:v>1247.5096534255263</c:v>
                </c:pt>
                <c:pt idx="44">
                  <c:v>1247.4846357865827</c:v>
                </c:pt>
                <c:pt idx="45">
                  <c:v>1252.2230704684785</c:v>
                </c:pt>
                <c:pt idx="46">
                  <c:v>1255.520557967161</c:v>
                </c:pt>
                <c:pt idx="47">
                  <c:v>1255.3434629587932</c:v>
                </c:pt>
                <c:pt idx="48">
                  <c:v>1249.1777997476838</c:v>
                </c:pt>
                <c:pt idx="49">
                  <c:v>1250.0594139028881</c:v>
                </c:pt>
                <c:pt idx="50">
                  <c:v>1252.8003432579203</c:v>
                </c:pt>
                <c:pt idx="51">
                  <c:v>1253.8574122707284</c:v>
                </c:pt>
                <c:pt idx="52">
                  <c:v>1247.3595976699983</c:v>
                </c:pt>
                <c:pt idx="53">
                  <c:v>1251.0135367395769</c:v>
                </c:pt>
                <c:pt idx="54">
                  <c:v>1250.3550108989066</c:v>
                </c:pt>
                <c:pt idx="55">
                  <c:v>1255.8968595197489</c:v>
                </c:pt>
                <c:pt idx="56">
                  <c:v>1252.6553258996992</c:v>
                </c:pt>
                <c:pt idx="57">
                  <c:v>1251.2581861969629</c:v>
                </c:pt>
                <c:pt idx="58">
                  <c:v>1252.3987830737001</c:v>
                </c:pt>
                <c:pt idx="59">
                  <c:v>1246.4620374916894</c:v>
                </c:pt>
                <c:pt idx="60">
                  <c:v>1243.5564681885744</c:v>
                </c:pt>
                <c:pt idx="61">
                  <c:v>1242.1851856674746</c:v>
                </c:pt>
                <c:pt idx="62">
                  <c:v>1247.3603183135479</c:v>
                </c:pt>
                <c:pt idx="63">
                  <c:v>1245.065223381549</c:v>
                </c:pt>
                <c:pt idx="64">
                  <c:v>1249.4325479001495</c:v>
                </c:pt>
                <c:pt idx="65">
                  <c:v>1246.3932389949314</c:v>
                </c:pt>
                <c:pt idx="66">
                  <c:v>1249.4253249138853</c:v>
                </c:pt>
                <c:pt idx="67">
                  <c:v>1247.2843097214386</c:v>
                </c:pt>
                <c:pt idx="68">
                  <c:v>1244.5254051421425</c:v>
                </c:pt>
                <c:pt idx="69">
                  <c:v>1241.2523324548033</c:v>
                </c:pt>
                <c:pt idx="70">
                  <c:v>1241.9729976502344</c:v>
                </c:pt>
                <c:pt idx="71">
                  <c:v>1244.1845849763881</c:v>
                </c:pt>
                <c:pt idx="72">
                  <c:v>1244.4871970091413</c:v>
                </c:pt>
                <c:pt idx="73">
                  <c:v>1248.2412980983775</c:v>
                </c:pt>
                <c:pt idx="74">
                  <c:v>1242.2008317350869</c:v>
                </c:pt>
                <c:pt idx="75">
                  <c:v>1250.0600544176129</c:v>
                </c:pt>
                <c:pt idx="76">
                  <c:v>1242.0847923460697</c:v>
                </c:pt>
                <c:pt idx="77">
                  <c:v>1244.3803184912711</c:v>
                </c:pt>
                <c:pt idx="78">
                  <c:v>1241.2181465802935</c:v>
                </c:pt>
                <c:pt idx="79">
                  <c:v>1246.1048019575105</c:v>
                </c:pt>
                <c:pt idx="80">
                  <c:v>1247.7928360851708</c:v>
                </c:pt>
                <c:pt idx="81">
                  <c:v>1248.3637249243825</c:v>
                </c:pt>
                <c:pt idx="82">
                  <c:v>1245.3867173380029</c:v>
                </c:pt>
                <c:pt idx="83">
                  <c:v>1242.1534590463973</c:v>
                </c:pt>
                <c:pt idx="84">
                  <c:v>1243.895629650186</c:v>
                </c:pt>
                <c:pt idx="85">
                  <c:v>1242.2913484257306</c:v>
                </c:pt>
                <c:pt idx="86">
                  <c:v>1245.2454877606347</c:v>
                </c:pt>
                <c:pt idx="87">
                  <c:v>1244.114028150065</c:v>
                </c:pt>
                <c:pt idx="88">
                  <c:v>1244.8064460165965</c:v>
                </c:pt>
                <c:pt idx="89">
                  <c:v>1242.6188659752909</c:v>
                </c:pt>
                <c:pt idx="90">
                  <c:v>1246.6593147370088</c:v>
                </c:pt>
                <c:pt idx="91">
                  <c:v>1242.8912545549324</c:v>
                </c:pt>
                <c:pt idx="92">
                  <c:v>1249.3814677303733</c:v>
                </c:pt>
                <c:pt idx="93">
                  <c:v>1247.4169816245724</c:v>
                </c:pt>
                <c:pt idx="94">
                  <c:v>1247.430815551488</c:v>
                </c:pt>
                <c:pt idx="95">
                  <c:v>1248.2333159396915</c:v>
                </c:pt>
                <c:pt idx="96">
                  <c:v>1241.77457875907</c:v>
                </c:pt>
                <c:pt idx="97">
                  <c:v>1242.3304787582185</c:v>
                </c:pt>
                <c:pt idx="98">
                  <c:v>1247.9167114208299</c:v>
                </c:pt>
                <c:pt idx="99">
                  <c:v>1245.5182465358989</c:v>
                </c:pt>
                <c:pt idx="100">
                  <c:v>1248.4733641978009</c:v>
                </c:pt>
              </c:numCache>
            </c:numRef>
          </c:val>
        </c:ser>
        <c:ser>
          <c:idx val="84"/>
          <c:order val="84"/>
          <c:val>
            <c:numRef>
              <c:f>pomocny!$CL$2:$CL$102</c:f>
              <c:numCache>
                <c:formatCode>General</c:formatCode>
                <c:ptCount val="101"/>
                <c:pt idx="0">
                  <c:v>1249.7682759583511</c:v>
                </c:pt>
                <c:pt idx="1">
                  <c:v>1248.6133186160032</c:v>
                </c:pt>
                <c:pt idx="2">
                  <c:v>1244.3347491666234</c:v>
                </c:pt>
                <c:pt idx="3">
                  <c:v>1246.5250089602482</c:v>
                </c:pt>
                <c:pt idx="4">
                  <c:v>1246.3086997693085</c:v>
                </c:pt>
                <c:pt idx="5">
                  <c:v>1247.4359333429386</c:v>
                </c:pt>
                <c:pt idx="6">
                  <c:v>1249.8906611300872</c:v>
                </c:pt>
                <c:pt idx="7">
                  <c:v>1249.0064612406547</c:v>
                </c:pt>
                <c:pt idx="8">
                  <c:v>1241.2930539462377</c:v>
                </c:pt>
                <c:pt idx="9">
                  <c:v>1245.9237848158109</c:v>
                </c:pt>
                <c:pt idx="10">
                  <c:v>1242.5006563497923</c:v>
                </c:pt>
                <c:pt idx="11">
                  <c:v>1244.568504083798</c:v>
                </c:pt>
                <c:pt idx="12">
                  <c:v>1245.5052280550617</c:v>
                </c:pt>
                <c:pt idx="13">
                  <c:v>1245.0519259825048</c:v>
                </c:pt>
                <c:pt idx="14">
                  <c:v>1244.9481420901384</c:v>
                </c:pt>
                <c:pt idx="15">
                  <c:v>1246.9105807248993</c:v>
                </c:pt>
                <c:pt idx="16">
                  <c:v>1243.2246385945443</c:v>
                </c:pt>
                <c:pt idx="17">
                  <c:v>1246.4510797061907</c:v>
                </c:pt>
                <c:pt idx="18">
                  <c:v>1249.3570507132372</c:v>
                </c:pt>
                <c:pt idx="19">
                  <c:v>1242.1995479902716</c:v>
                </c:pt>
                <c:pt idx="20">
                  <c:v>1243.5181863377259</c:v>
                </c:pt>
                <c:pt idx="21">
                  <c:v>1245.8498567742354</c:v>
                </c:pt>
                <c:pt idx="22">
                  <c:v>1249.1394109527855</c:v>
                </c:pt>
                <c:pt idx="23">
                  <c:v>1245.0208616045504</c:v>
                </c:pt>
                <c:pt idx="24">
                  <c:v>1249.6947203682366</c:v>
                </c:pt>
                <c:pt idx="25">
                  <c:v>1241.4653095746439</c:v>
                </c:pt>
                <c:pt idx="26">
                  <c:v>1248.7864416575048</c:v>
                </c:pt>
                <c:pt idx="27">
                  <c:v>1243.5608450535358</c:v>
                </c:pt>
                <c:pt idx="28">
                  <c:v>1249.4931105490432</c:v>
                </c:pt>
                <c:pt idx="29">
                  <c:v>1249.3185762028529</c:v>
                </c:pt>
                <c:pt idx="30">
                  <c:v>1246.8802015796962</c:v>
                </c:pt>
                <c:pt idx="31">
                  <c:v>1245.9485774911454</c:v>
                </c:pt>
                <c:pt idx="32">
                  <c:v>1243.1895704432009</c:v>
                </c:pt>
                <c:pt idx="33">
                  <c:v>1244.1267066660546</c:v>
                </c:pt>
                <c:pt idx="34">
                  <c:v>1245.2774162991911</c:v>
                </c:pt>
                <c:pt idx="35">
                  <c:v>1246.4883450966247</c:v>
                </c:pt>
                <c:pt idx="36">
                  <c:v>1249.4580543400225</c:v>
                </c:pt>
                <c:pt idx="37">
                  <c:v>1241.5686359944464</c:v>
                </c:pt>
                <c:pt idx="38">
                  <c:v>1244.4855593036746</c:v>
                </c:pt>
                <c:pt idx="39">
                  <c:v>1245.1562153851496</c:v>
                </c:pt>
                <c:pt idx="40">
                  <c:v>1242.5622905078767</c:v>
                </c:pt>
                <c:pt idx="41">
                  <c:v>1244.7168655410062</c:v>
                </c:pt>
                <c:pt idx="42">
                  <c:v>1249.135464812254</c:v>
                </c:pt>
                <c:pt idx="43">
                  <c:v>1245.1294699455766</c:v>
                </c:pt>
                <c:pt idx="44">
                  <c:v>1242.2597923573715</c:v>
                </c:pt>
                <c:pt idx="45">
                  <c:v>1241.3178999306472</c:v>
                </c:pt>
                <c:pt idx="46">
                  <c:v>1249.286966272786</c:v>
                </c:pt>
                <c:pt idx="47">
                  <c:v>1245.4457853319748</c:v>
                </c:pt>
                <c:pt idx="48">
                  <c:v>1247.4962259353551</c:v>
                </c:pt>
                <c:pt idx="49">
                  <c:v>1248.4195167403752</c:v>
                </c:pt>
                <c:pt idx="50">
                  <c:v>1243.4737570653388</c:v>
                </c:pt>
                <c:pt idx="51">
                  <c:v>1243.8246815544223</c:v>
                </c:pt>
                <c:pt idx="52">
                  <c:v>1248.4390563447751</c:v>
                </c:pt>
                <c:pt idx="53">
                  <c:v>1248.8079081664191</c:v>
                </c:pt>
                <c:pt idx="54">
                  <c:v>1243.4405657604241</c:v>
                </c:pt>
                <c:pt idx="55">
                  <c:v>1248.2381576172152</c:v>
                </c:pt>
                <c:pt idx="56">
                  <c:v>1249.7996670137143</c:v>
                </c:pt>
                <c:pt idx="57">
                  <c:v>1253.2033729684658</c:v>
                </c:pt>
                <c:pt idx="58">
                  <c:v>1255.5992372873825</c:v>
                </c:pt>
                <c:pt idx="59">
                  <c:v>1247.4276335328425</c:v>
                </c:pt>
                <c:pt idx="60">
                  <c:v>1248.2814553936375</c:v>
                </c:pt>
                <c:pt idx="61">
                  <c:v>1244.9433267540835</c:v>
                </c:pt>
                <c:pt idx="62">
                  <c:v>1244.0294466834177</c:v>
                </c:pt>
                <c:pt idx="63">
                  <c:v>1246.6598080144709</c:v>
                </c:pt>
                <c:pt idx="64">
                  <c:v>1241.3517373379784</c:v>
                </c:pt>
                <c:pt idx="65">
                  <c:v>1244.5001418900267</c:v>
                </c:pt>
                <c:pt idx="66">
                  <c:v>1246.9407679034887</c:v>
                </c:pt>
                <c:pt idx="67">
                  <c:v>1243.9675692690982</c:v>
                </c:pt>
                <c:pt idx="68">
                  <c:v>1246.6286433945427</c:v>
                </c:pt>
                <c:pt idx="69">
                  <c:v>1245.9582638480445</c:v>
                </c:pt>
                <c:pt idx="70">
                  <c:v>1245.4192984899255</c:v>
                </c:pt>
                <c:pt idx="71">
                  <c:v>1245.936065127474</c:v>
                </c:pt>
                <c:pt idx="72">
                  <c:v>1245.1961008928317</c:v>
                </c:pt>
                <c:pt idx="73">
                  <c:v>1243.4205324991815</c:v>
                </c:pt>
                <c:pt idx="74">
                  <c:v>1246.4096978974553</c:v>
                </c:pt>
                <c:pt idx="75">
                  <c:v>1243.569725932253</c:v>
                </c:pt>
                <c:pt idx="76">
                  <c:v>1246.5327008301035</c:v>
                </c:pt>
                <c:pt idx="77">
                  <c:v>1244.0052471333674</c:v>
                </c:pt>
                <c:pt idx="78">
                  <c:v>1245.015630391146</c:v>
                </c:pt>
                <c:pt idx="79">
                  <c:v>1248.6166299314093</c:v>
                </c:pt>
                <c:pt idx="80">
                  <c:v>1247.371659175076</c:v>
                </c:pt>
                <c:pt idx="81">
                  <c:v>1244.1113557290951</c:v>
                </c:pt>
                <c:pt idx="82">
                  <c:v>1247.3522307711078</c:v>
                </c:pt>
                <c:pt idx="83">
                  <c:v>1248.0018868594432</c:v>
                </c:pt>
                <c:pt idx="84">
                  <c:v>1247.3798470818781</c:v>
                </c:pt>
                <c:pt idx="85">
                  <c:v>1241.9265113244237</c:v>
                </c:pt>
                <c:pt idx="86">
                  <c:v>1244.7606809354693</c:v>
                </c:pt>
                <c:pt idx="87">
                  <c:v>1246.1872352002067</c:v>
                </c:pt>
                <c:pt idx="88">
                  <c:v>1249.4400868758203</c:v>
                </c:pt>
                <c:pt idx="89">
                  <c:v>1247.3289546937149</c:v>
                </c:pt>
                <c:pt idx="90">
                  <c:v>1242.2490668486266</c:v>
                </c:pt>
                <c:pt idx="91">
                  <c:v>1245.9233921731457</c:v>
                </c:pt>
                <c:pt idx="92">
                  <c:v>1250.0848718747836</c:v>
                </c:pt>
                <c:pt idx="93">
                  <c:v>1241.6843709117557</c:v>
                </c:pt>
                <c:pt idx="94">
                  <c:v>1245.4062949623747</c:v>
                </c:pt>
                <c:pt idx="95">
                  <c:v>1243.9070540011803</c:v>
                </c:pt>
                <c:pt idx="96">
                  <c:v>1243.5586236365821</c:v>
                </c:pt>
                <c:pt idx="97">
                  <c:v>1246.9742898263703</c:v>
                </c:pt>
                <c:pt idx="98">
                  <c:v>1246.8922704368385</c:v>
                </c:pt>
                <c:pt idx="99">
                  <c:v>1249.7481034399709</c:v>
                </c:pt>
                <c:pt idx="100">
                  <c:v>1245.2224780474535</c:v>
                </c:pt>
              </c:numCache>
            </c:numRef>
          </c:val>
        </c:ser>
        <c:ser>
          <c:idx val="85"/>
          <c:order val="85"/>
          <c:val>
            <c:numRef>
              <c:f>pomocny!$CM$2:$CM$102</c:f>
              <c:numCache>
                <c:formatCode>General</c:formatCode>
                <c:ptCount val="101"/>
                <c:pt idx="0">
                  <c:v>1243.3156712391137</c:v>
                </c:pt>
                <c:pt idx="1">
                  <c:v>1241.556943978793</c:v>
                </c:pt>
                <c:pt idx="2">
                  <c:v>1246.0264137208626</c:v>
                </c:pt>
                <c:pt idx="3">
                  <c:v>1241.798999747725</c:v>
                </c:pt>
                <c:pt idx="4">
                  <c:v>1241.9485786140147</c:v>
                </c:pt>
                <c:pt idx="5">
                  <c:v>1242.5143949746741</c:v>
                </c:pt>
                <c:pt idx="6">
                  <c:v>1243.5312964625662</c:v>
                </c:pt>
                <c:pt idx="7">
                  <c:v>1249.6248227838253</c:v>
                </c:pt>
                <c:pt idx="8">
                  <c:v>1246.6937683199253</c:v>
                </c:pt>
                <c:pt idx="9">
                  <c:v>1246.0011186164943</c:v>
                </c:pt>
                <c:pt idx="10">
                  <c:v>1242.1200550000299</c:v>
                </c:pt>
                <c:pt idx="11">
                  <c:v>1246.3332917009195</c:v>
                </c:pt>
                <c:pt idx="12">
                  <c:v>1248.9859673417807</c:v>
                </c:pt>
                <c:pt idx="13">
                  <c:v>1245.3461091037721</c:v>
                </c:pt>
                <c:pt idx="14">
                  <c:v>1248.6753749986606</c:v>
                </c:pt>
                <c:pt idx="15">
                  <c:v>1249.8240007080403</c:v>
                </c:pt>
                <c:pt idx="16">
                  <c:v>1246.0232566034888</c:v>
                </c:pt>
                <c:pt idx="17">
                  <c:v>1241.3917973807754</c:v>
                </c:pt>
                <c:pt idx="18">
                  <c:v>1247.7305440594753</c:v>
                </c:pt>
                <c:pt idx="19">
                  <c:v>1246.2617937194625</c:v>
                </c:pt>
                <c:pt idx="20">
                  <c:v>1246.0314408883789</c:v>
                </c:pt>
                <c:pt idx="21">
                  <c:v>1244.1561475060648</c:v>
                </c:pt>
                <c:pt idx="22">
                  <c:v>1248.6653807077921</c:v>
                </c:pt>
                <c:pt idx="23">
                  <c:v>1247.8569969404341</c:v>
                </c:pt>
                <c:pt idx="24">
                  <c:v>1245.10075310302</c:v>
                </c:pt>
                <c:pt idx="25">
                  <c:v>1243.5209699088516</c:v>
                </c:pt>
                <c:pt idx="26">
                  <c:v>1246.7743273835561</c:v>
                </c:pt>
                <c:pt idx="27">
                  <c:v>1242.8760300139563</c:v>
                </c:pt>
                <c:pt idx="28">
                  <c:v>1241.4971912223596</c:v>
                </c:pt>
                <c:pt idx="29">
                  <c:v>1242.8316275232339</c:v>
                </c:pt>
                <c:pt idx="30">
                  <c:v>1249.5236140293334</c:v>
                </c:pt>
                <c:pt idx="31">
                  <c:v>1241.6115010748997</c:v>
                </c:pt>
                <c:pt idx="32">
                  <c:v>1242.2526292098667</c:v>
                </c:pt>
                <c:pt idx="33">
                  <c:v>1249.2306970354657</c:v>
                </c:pt>
                <c:pt idx="34">
                  <c:v>1243.2056082984436</c:v>
                </c:pt>
                <c:pt idx="35">
                  <c:v>1248.3220044762004</c:v>
                </c:pt>
                <c:pt idx="36">
                  <c:v>1245.4149122795789</c:v>
                </c:pt>
                <c:pt idx="37">
                  <c:v>1244.598776057047</c:v>
                </c:pt>
                <c:pt idx="38">
                  <c:v>1242.2178406820201</c:v>
                </c:pt>
                <c:pt idx="39">
                  <c:v>1246.882167857118</c:v>
                </c:pt>
                <c:pt idx="40">
                  <c:v>1248.3763029227807</c:v>
                </c:pt>
                <c:pt idx="41">
                  <c:v>1246.2602771471518</c:v>
                </c:pt>
                <c:pt idx="42">
                  <c:v>1243.1275372545019</c:v>
                </c:pt>
                <c:pt idx="43">
                  <c:v>1241.4710020155437</c:v>
                </c:pt>
                <c:pt idx="44">
                  <c:v>1243.4105636481161</c:v>
                </c:pt>
                <c:pt idx="45">
                  <c:v>1243.3373997721928</c:v>
                </c:pt>
                <c:pt idx="46">
                  <c:v>1249.4071324890469</c:v>
                </c:pt>
                <c:pt idx="47">
                  <c:v>1245.2259876573787</c:v>
                </c:pt>
                <c:pt idx="48">
                  <c:v>1249.7570492978812</c:v>
                </c:pt>
                <c:pt idx="49">
                  <c:v>1245.3822170215799</c:v>
                </c:pt>
                <c:pt idx="50">
                  <c:v>1246.5157139420987</c:v>
                </c:pt>
                <c:pt idx="51">
                  <c:v>1244.6633281755151</c:v>
                </c:pt>
                <c:pt idx="52">
                  <c:v>1242.6500524428595</c:v>
                </c:pt>
                <c:pt idx="53">
                  <c:v>1243.7156183393447</c:v>
                </c:pt>
                <c:pt idx="54">
                  <c:v>1243.7588126129153</c:v>
                </c:pt>
                <c:pt idx="55">
                  <c:v>1245.5935428946566</c:v>
                </c:pt>
                <c:pt idx="56">
                  <c:v>1244.8026300033614</c:v>
                </c:pt>
                <c:pt idx="57">
                  <c:v>1247.4191666882257</c:v>
                </c:pt>
                <c:pt idx="58">
                  <c:v>1255.9896638986922</c:v>
                </c:pt>
                <c:pt idx="59">
                  <c:v>1247.1170385239595</c:v>
                </c:pt>
                <c:pt idx="60">
                  <c:v>1244.0685044060067</c:v>
                </c:pt>
                <c:pt idx="61">
                  <c:v>1246.1044881311434</c:v>
                </c:pt>
                <c:pt idx="62">
                  <c:v>1247.0077501529629</c:v>
                </c:pt>
                <c:pt idx="63">
                  <c:v>1243.0068624471739</c:v>
                </c:pt>
                <c:pt idx="64">
                  <c:v>1249.5906013155932</c:v>
                </c:pt>
                <c:pt idx="65">
                  <c:v>1241.7208359628899</c:v>
                </c:pt>
                <c:pt idx="66">
                  <c:v>1248.1702670797295</c:v>
                </c:pt>
                <c:pt idx="67">
                  <c:v>1242.657550630232</c:v>
                </c:pt>
                <c:pt idx="68">
                  <c:v>1241.8497188990452</c:v>
                </c:pt>
                <c:pt idx="69">
                  <c:v>1243.0618643360658</c:v>
                </c:pt>
                <c:pt idx="70">
                  <c:v>1243.403001501023</c:v>
                </c:pt>
                <c:pt idx="71">
                  <c:v>1249.3859717519367</c:v>
                </c:pt>
                <c:pt idx="72">
                  <c:v>1242.2065723306621</c:v>
                </c:pt>
                <c:pt idx="73">
                  <c:v>1246.3437523123093</c:v>
                </c:pt>
                <c:pt idx="74">
                  <c:v>1243.7366856987092</c:v>
                </c:pt>
                <c:pt idx="75">
                  <c:v>1245.6644956899815</c:v>
                </c:pt>
                <c:pt idx="76">
                  <c:v>1249.421168325586</c:v>
                </c:pt>
                <c:pt idx="77">
                  <c:v>1244.8191894093661</c:v>
                </c:pt>
                <c:pt idx="78">
                  <c:v>1243.047878157312</c:v>
                </c:pt>
                <c:pt idx="79">
                  <c:v>1244.3608178733607</c:v>
                </c:pt>
                <c:pt idx="80">
                  <c:v>1243.2747537112061</c:v>
                </c:pt>
                <c:pt idx="81">
                  <c:v>1247.0032181515253</c:v>
                </c:pt>
                <c:pt idx="82">
                  <c:v>1244.792497075448</c:v>
                </c:pt>
                <c:pt idx="83">
                  <c:v>1250.072156956553</c:v>
                </c:pt>
                <c:pt idx="84">
                  <c:v>1249.4114855491191</c:v>
                </c:pt>
                <c:pt idx="85">
                  <c:v>1249.9857267800232</c:v>
                </c:pt>
                <c:pt idx="86">
                  <c:v>1243.6135452143972</c:v>
                </c:pt>
                <c:pt idx="87">
                  <c:v>1249.6210928147157</c:v>
                </c:pt>
                <c:pt idx="88">
                  <c:v>1247.2874120287381</c:v>
                </c:pt>
                <c:pt idx="89">
                  <c:v>1245.9468043794675</c:v>
                </c:pt>
                <c:pt idx="90">
                  <c:v>1245.5255410993204</c:v>
                </c:pt>
                <c:pt idx="91">
                  <c:v>1244.2197684246398</c:v>
                </c:pt>
                <c:pt idx="92">
                  <c:v>1246.7645099132862</c:v>
                </c:pt>
                <c:pt idx="93">
                  <c:v>1246.6826972095994</c:v>
                </c:pt>
                <c:pt idx="94">
                  <c:v>1248.9904327071522</c:v>
                </c:pt>
                <c:pt idx="95">
                  <c:v>1242.0009995996722</c:v>
                </c:pt>
                <c:pt idx="96">
                  <c:v>1241.9045561547869</c:v>
                </c:pt>
                <c:pt idx="97">
                  <c:v>1247.6369639479524</c:v>
                </c:pt>
                <c:pt idx="98">
                  <c:v>1243.94953567436</c:v>
                </c:pt>
                <c:pt idx="99">
                  <c:v>1245.9575659991765</c:v>
                </c:pt>
                <c:pt idx="100">
                  <c:v>1242.3900132989481</c:v>
                </c:pt>
              </c:numCache>
            </c:numRef>
          </c:val>
        </c:ser>
        <c:ser>
          <c:idx val="86"/>
          <c:order val="86"/>
          <c:val>
            <c:numRef>
              <c:f>pomocny!$CN$2:$CN$102</c:f>
              <c:numCache>
                <c:formatCode>General</c:formatCode>
                <c:ptCount val="101"/>
                <c:pt idx="0">
                  <c:v>1242.0131830925577</c:v>
                </c:pt>
                <c:pt idx="1">
                  <c:v>1244.954099468034</c:v>
                </c:pt>
                <c:pt idx="2">
                  <c:v>1241.9927766216192</c:v>
                </c:pt>
                <c:pt idx="3">
                  <c:v>1243.5071598406116</c:v>
                </c:pt>
                <c:pt idx="4">
                  <c:v>1249.8524608184025</c:v>
                </c:pt>
                <c:pt idx="5">
                  <c:v>1244.1766160185277</c:v>
                </c:pt>
                <c:pt idx="6">
                  <c:v>1250.1247185846323</c:v>
                </c:pt>
                <c:pt idx="7">
                  <c:v>1248.0185957852332</c:v>
                </c:pt>
                <c:pt idx="8">
                  <c:v>1249.7812405527907</c:v>
                </c:pt>
                <c:pt idx="9">
                  <c:v>1247.3368284612297</c:v>
                </c:pt>
                <c:pt idx="10">
                  <c:v>1241.4103378151431</c:v>
                </c:pt>
                <c:pt idx="11">
                  <c:v>1244.8130394272628</c:v>
                </c:pt>
                <c:pt idx="12">
                  <c:v>1245.9547270169528</c:v>
                </c:pt>
                <c:pt idx="13">
                  <c:v>1243.9173577945448</c:v>
                </c:pt>
                <c:pt idx="14">
                  <c:v>1247.7551389906985</c:v>
                </c:pt>
                <c:pt idx="15">
                  <c:v>1242.4817772493882</c:v>
                </c:pt>
                <c:pt idx="16">
                  <c:v>1247.3167517215879</c:v>
                </c:pt>
                <c:pt idx="17">
                  <c:v>1246.5865610176184</c:v>
                </c:pt>
                <c:pt idx="18">
                  <c:v>1248.4189564395924</c:v>
                </c:pt>
                <c:pt idx="19">
                  <c:v>1249.1939099505346</c:v>
                </c:pt>
                <c:pt idx="20">
                  <c:v>1249.5124317996001</c:v>
                </c:pt>
                <c:pt idx="21">
                  <c:v>1242.7501510933273</c:v>
                </c:pt>
                <c:pt idx="22">
                  <c:v>1242.7280657734814</c:v>
                </c:pt>
                <c:pt idx="23">
                  <c:v>1246.4189991751359</c:v>
                </c:pt>
                <c:pt idx="24">
                  <c:v>1249.3334258349657</c:v>
                </c:pt>
                <c:pt idx="25">
                  <c:v>1243.4866758490975</c:v>
                </c:pt>
                <c:pt idx="26">
                  <c:v>1242.8376615638228</c:v>
                </c:pt>
                <c:pt idx="27">
                  <c:v>1243.6735415624064</c:v>
                </c:pt>
                <c:pt idx="28">
                  <c:v>1249.0043900070311</c:v>
                </c:pt>
                <c:pt idx="29">
                  <c:v>1245.584750678092</c:v>
                </c:pt>
                <c:pt idx="30">
                  <c:v>1244.7213574738603</c:v>
                </c:pt>
                <c:pt idx="31">
                  <c:v>1243.4304363325891</c:v>
                </c:pt>
                <c:pt idx="32">
                  <c:v>1243.2615672344702</c:v>
                </c:pt>
                <c:pt idx="33">
                  <c:v>1247.0987027403091</c:v>
                </c:pt>
                <c:pt idx="34">
                  <c:v>1242.5643999935749</c:v>
                </c:pt>
                <c:pt idx="35">
                  <c:v>1247.1988278070742</c:v>
                </c:pt>
                <c:pt idx="36">
                  <c:v>1245.3983931899468</c:v>
                </c:pt>
                <c:pt idx="37">
                  <c:v>1245.352059914723</c:v>
                </c:pt>
                <c:pt idx="38">
                  <c:v>1243.0780374037708</c:v>
                </c:pt>
                <c:pt idx="39">
                  <c:v>1250.0838815746401</c:v>
                </c:pt>
                <c:pt idx="40">
                  <c:v>1244.2408961337055</c:v>
                </c:pt>
                <c:pt idx="41">
                  <c:v>1241.7752845680482</c:v>
                </c:pt>
                <c:pt idx="42">
                  <c:v>1245.3498217953882</c:v>
                </c:pt>
                <c:pt idx="43">
                  <c:v>1241.9370793424696</c:v>
                </c:pt>
                <c:pt idx="44">
                  <c:v>1245.5799549181208</c:v>
                </c:pt>
                <c:pt idx="45">
                  <c:v>1245.851985065739</c:v>
                </c:pt>
                <c:pt idx="46">
                  <c:v>1248.6860542467061</c:v>
                </c:pt>
                <c:pt idx="47">
                  <c:v>1243.0684931285734</c:v>
                </c:pt>
                <c:pt idx="48">
                  <c:v>1249.4832367584738</c:v>
                </c:pt>
                <c:pt idx="49">
                  <c:v>1248.6169660024882</c:v>
                </c:pt>
                <c:pt idx="50">
                  <c:v>1249.4038177128073</c:v>
                </c:pt>
                <c:pt idx="51">
                  <c:v>1244.5742783553287</c:v>
                </c:pt>
                <c:pt idx="52">
                  <c:v>1244.5500655357291</c:v>
                </c:pt>
                <c:pt idx="53">
                  <c:v>1247.4646318987948</c:v>
                </c:pt>
                <c:pt idx="54">
                  <c:v>1244.399885816814</c:v>
                </c:pt>
                <c:pt idx="55">
                  <c:v>1247.477779773548</c:v>
                </c:pt>
                <c:pt idx="56">
                  <c:v>1242.9024316171224</c:v>
                </c:pt>
                <c:pt idx="57">
                  <c:v>1252.9346961996243</c:v>
                </c:pt>
                <c:pt idx="58">
                  <c:v>1252.9708629772097</c:v>
                </c:pt>
                <c:pt idx="59">
                  <c:v>1247.3678424632744</c:v>
                </c:pt>
                <c:pt idx="60">
                  <c:v>1243.6550688581422</c:v>
                </c:pt>
                <c:pt idx="61">
                  <c:v>1248.2420247497328</c:v>
                </c:pt>
                <c:pt idx="62">
                  <c:v>1249.7631027640541</c:v>
                </c:pt>
                <c:pt idx="63">
                  <c:v>1247.209854209588</c:v>
                </c:pt>
                <c:pt idx="64">
                  <c:v>1243.7184570955012</c:v>
                </c:pt>
                <c:pt idx="65">
                  <c:v>1248.3318544198694</c:v>
                </c:pt>
                <c:pt idx="66">
                  <c:v>1243.7238588846337</c:v>
                </c:pt>
                <c:pt idx="67">
                  <c:v>1243.9662560408376</c:v>
                </c:pt>
                <c:pt idx="68">
                  <c:v>1245.0574257254439</c:v>
                </c:pt>
                <c:pt idx="69">
                  <c:v>1247.9938827683591</c:v>
                </c:pt>
                <c:pt idx="70">
                  <c:v>1242.7479608649148</c:v>
                </c:pt>
                <c:pt idx="71">
                  <c:v>1245.2957109130318</c:v>
                </c:pt>
                <c:pt idx="72">
                  <c:v>1241.6623942811075</c:v>
                </c:pt>
                <c:pt idx="73">
                  <c:v>1242.369784367462</c:v>
                </c:pt>
                <c:pt idx="74">
                  <c:v>1241.7155355399414</c:v>
                </c:pt>
                <c:pt idx="75">
                  <c:v>1247.1328439031886</c:v>
                </c:pt>
                <c:pt idx="76">
                  <c:v>1247.6245235742649</c:v>
                </c:pt>
                <c:pt idx="77">
                  <c:v>1244.8650354178058</c:v>
                </c:pt>
                <c:pt idx="78">
                  <c:v>1241.5713368989386</c:v>
                </c:pt>
                <c:pt idx="79">
                  <c:v>1243.7941972294759</c:v>
                </c:pt>
                <c:pt idx="80">
                  <c:v>1245.1511281548326</c:v>
                </c:pt>
                <c:pt idx="81">
                  <c:v>1242.8223787970387</c:v>
                </c:pt>
                <c:pt idx="82">
                  <c:v>1247.7197306983639</c:v>
                </c:pt>
                <c:pt idx="83">
                  <c:v>1247.1275521543162</c:v>
                </c:pt>
                <c:pt idx="84">
                  <c:v>1245.5045404470877</c:v>
                </c:pt>
                <c:pt idx="85">
                  <c:v>1242.4363913768359</c:v>
                </c:pt>
                <c:pt idx="86">
                  <c:v>1249.6656841709726</c:v>
                </c:pt>
                <c:pt idx="87">
                  <c:v>1246.7450956015582</c:v>
                </c:pt>
                <c:pt idx="88">
                  <c:v>1249.854188633853</c:v>
                </c:pt>
                <c:pt idx="89">
                  <c:v>1248.8506328760734</c:v>
                </c:pt>
                <c:pt idx="90">
                  <c:v>1248.1861958877942</c:v>
                </c:pt>
                <c:pt idx="91">
                  <c:v>1242.5249559717436</c:v>
                </c:pt>
                <c:pt idx="92">
                  <c:v>1244.146839591097</c:v>
                </c:pt>
                <c:pt idx="93">
                  <c:v>1246.9766049710304</c:v>
                </c:pt>
                <c:pt idx="94">
                  <c:v>1243.9347460679717</c:v>
                </c:pt>
                <c:pt idx="95">
                  <c:v>1241.6297828091238</c:v>
                </c:pt>
                <c:pt idx="96">
                  <c:v>1246.7087914204842</c:v>
                </c:pt>
                <c:pt idx="97">
                  <c:v>1242.8735756614242</c:v>
                </c:pt>
                <c:pt idx="98">
                  <c:v>1250.0950955926085</c:v>
                </c:pt>
                <c:pt idx="99">
                  <c:v>1248.6563220588289</c:v>
                </c:pt>
                <c:pt idx="100">
                  <c:v>1248.744644422806</c:v>
                </c:pt>
              </c:numCache>
            </c:numRef>
          </c:val>
        </c:ser>
        <c:ser>
          <c:idx val="87"/>
          <c:order val="87"/>
          <c:val>
            <c:numRef>
              <c:f>pomocny!$CO$2:$CO$102</c:f>
              <c:numCache>
                <c:formatCode>General</c:formatCode>
                <c:ptCount val="101"/>
                <c:pt idx="0">
                  <c:v>1248.3654714300817</c:v>
                </c:pt>
                <c:pt idx="1">
                  <c:v>1248.7989270970738</c:v>
                </c:pt>
                <c:pt idx="2">
                  <c:v>1248.1134558357428</c:v>
                </c:pt>
                <c:pt idx="3">
                  <c:v>1241.4423134339572</c:v>
                </c:pt>
                <c:pt idx="4">
                  <c:v>1248.4078244188643</c:v>
                </c:pt>
                <c:pt idx="5">
                  <c:v>1246.1291516304268</c:v>
                </c:pt>
                <c:pt idx="6">
                  <c:v>1247.2281081437393</c:v>
                </c:pt>
                <c:pt idx="7">
                  <c:v>1244.9502848107279</c:v>
                </c:pt>
                <c:pt idx="8">
                  <c:v>1245.0293305505852</c:v>
                </c:pt>
                <c:pt idx="9">
                  <c:v>1245.403807492916</c:v>
                </c:pt>
                <c:pt idx="10">
                  <c:v>1245.5390618988108</c:v>
                </c:pt>
                <c:pt idx="11">
                  <c:v>1242.2773761897313</c:v>
                </c:pt>
                <c:pt idx="12">
                  <c:v>1243.5164751568645</c:v>
                </c:pt>
                <c:pt idx="13">
                  <c:v>1249.165091864628</c:v>
                </c:pt>
                <c:pt idx="14">
                  <c:v>1244.0159138858062</c:v>
                </c:pt>
                <c:pt idx="15">
                  <c:v>1241.4881577770841</c:v>
                </c:pt>
                <c:pt idx="16">
                  <c:v>1244.6837751016847</c:v>
                </c:pt>
                <c:pt idx="17">
                  <c:v>1248.5067798648281</c:v>
                </c:pt>
                <c:pt idx="18">
                  <c:v>1244.0755504252127</c:v>
                </c:pt>
                <c:pt idx="19">
                  <c:v>1247.8845467868343</c:v>
                </c:pt>
                <c:pt idx="20">
                  <c:v>1249.0082942406584</c:v>
                </c:pt>
                <c:pt idx="21">
                  <c:v>1248.5560484193838</c:v>
                </c:pt>
                <c:pt idx="22">
                  <c:v>1244.7772375584138</c:v>
                </c:pt>
                <c:pt idx="23">
                  <c:v>1249.3501230033551</c:v>
                </c:pt>
                <c:pt idx="24">
                  <c:v>1247.3220761922555</c:v>
                </c:pt>
                <c:pt idx="25">
                  <c:v>1247.1060744398544</c:v>
                </c:pt>
                <c:pt idx="26">
                  <c:v>1243.1240745368343</c:v>
                </c:pt>
                <c:pt idx="27">
                  <c:v>1242.4685771751401</c:v>
                </c:pt>
                <c:pt idx="28">
                  <c:v>1249.4713837215529</c:v>
                </c:pt>
                <c:pt idx="29">
                  <c:v>1245.8745187915624</c:v>
                </c:pt>
                <c:pt idx="30">
                  <c:v>1246.078014861112</c:v>
                </c:pt>
                <c:pt idx="31">
                  <c:v>1247.1353008493923</c:v>
                </c:pt>
                <c:pt idx="32">
                  <c:v>1245.8387552005991</c:v>
                </c:pt>
                <c:pt idx="33">
                  <c:v>1250.0769198252065</c:v>
                </c:pt>
                <c:pt idx="34">
                  <c:v>1246.9771683238123</c:v>
                </c:pt>
                <c:pt idx="35">
                  <c:v>1247.9013148773361</c:v>
                </c:pt>
                <c:pt idx="36">
                  <c:v>1249.4568129841905</c:v>
                </c:pt>
                <c:pt idx="37">
                  <c:v>1241.4682905526577</c:v>
                </c:pt>
                <c:pt idx="38">
                  <c:v>1248.4389318795934</c:v>
                </c:pt>
                <c:pt idx="39">
                  <c:v>1246.6165466829978</c:v>
                </c:pt>
                <c:pt idx="40">
                  <c:v>1245.2316710210957</c:v>
                </c:pt>
                <c:pt idx="41">
                  <c:v>1247.6881806430285</c:v>
                </c:pt>
                <c:pt idx="42">
                  <c:v>1241.7252177544947</c:v>
                </c:pt>
                <c:pt idx="43">
                  <c:v>1249.3584334703087</c:v>
                </c:pt>
                <c:pt idx="44">
                  <c:v>1247.219237394723</c:v>
                </c:pt>
                <c:pt idx="45">
                  <c:v>1248.7827604211698</c:v>
                </c:pt>
                <c:pt idx="46">
                  <c:v>1241.9366819104291</c:v>
                </c:pt>
                <c:pt idx="47">
                  <c:v>1242.6918006759006</c:v>
                </c:pt>
                <c:pt idx="48">
                  <c:v>1246.443475159839</c:v>
                </c:pt>
                <c:pt idx="49">
                  <c:v>1248.8365741397795</c:v>
                </c:pt>
                <c:pt idx="50">
                  <c:v>1247.9037378437274</c:v>
                </c:pt>
                <c:pt idx="51">
                  <c:v>1248.6182969101624</c:v>
                </c:pt>
                <c:pt idx="52">
                  <c:v>1241.6506605868935</c:v>
                </c:pt>
                <c:pt idx="53">
                  <c:v>1244.8616859731376</c:v>
                </c:pt>
                <c:pt idx="54">
                  <c:v>1246.2996529448574</c:v>
                </c:pt>
                <c:pt idx="55">
                  <c:v>1249.7634923678795</c:v>
                </c:pt>
                <c:pt idx="56">
                  <c:v>1249.4560517521229</c:v>
                </c:pt>
                <c:pt idx="57">
                  <c:v>1255.1544164870559</c:v>
                </c:pt>
                <c:pt idx="58">
                  <c:v>1250.8578794199636</c:v>
                </c:pt>
                <c:pt idx="59">
                  <c:v>1247.7254859621776</c:v>
                </c:pt>
                <c:pt idx="60">
                  <c:v>1245.4835689590188</c:v>
                </c:pt>
                <c:pt idx="61">
                  <c:v>1247.277925367425</c:v>
                </c:pt>
                <c:pt idx="62">
                  <c:v>1244.2551274163256</c:v>
                </c:pt>
                <c:pt idx="63">
                  <c:v>1243.2152760464687</c:v>
                </c:pt>
                <c:pt idx="64">
                  <c:v>1249.0022424129527</c:v>
                </c:pt>
                <c:pt idx="65">
                  <c:v>1249.903306737599</c:v>
                </c:pt>
                <c:pt idx="66">
                  <c:v>1241.6598789187408</c:v>
                </c:pt>
                <c:pt idx="67">
                  <c:v>1245.6902447742254</c:v>
                </c:pt>
                <c:pt idx="68">
                  <c:v>1249.3186905136115</c:v>
                </c:pt>
                <c:pt idx="69">
                  <c:v>1247.4584014962661</c:v>
                </c:pt>
                <c:pt idx="70">
                  <c:v>1248.4242542648117</c:v>
                </c:pt>
                <c:pt idx="71">
                  <c:v>1242.8397256628728</c:v>
                </c:pt>
                <c:pt idx="72">
                  <c:v>1242.5519115753143</c:v>
                </c:pt>
                <c:pt idx="73">
                  <c:v>1245.8785164528695</c:v>
                </c:pt>
                <c:pt idx="74">
                  <c:v>1248.710932165556</c:v>
                </c:pt>
                <c:pt idx="75">
                  <c:v>1249.7369718775412</c:v>
                </c:pt>
                <c:pt idx="76">
                  <c:v>1242.3425549992185</c:v>
                </c:pt>
                <c:pt idx="77">
                  <c:v>1242.3847587957123</c:v>
                </c:pt>
                <c:pt idx="78">
                  <c:v>1242.8587360588126</c:v>
                </c:pt>
                <c:pt idx="79">
                  <c:v>1247.1970017672654</c:v>
                </c:pt>
                <c:pt idx="80">
                  <c:v>1241.8361003975435</c:v>
                </c:pt>
                <c:pt idx="81">
                  <c:v>1243.3376786228803</c:v>
                </c:pt>
                <c:pt idx="82">
                  <c:v>1249.6579463264995</c:v>
                </c:pt>
                <c:pt idx="83">
                  <c:v>1249.9150078040207</c:v>
                </c:pt>
                <c:pt idx="84">
                  <c:v>1247.4519862213347</c:v>
                </c:pt>
                <c:pt idx="85">
                  <c:v>1248.4144540603681</c:v>
                </c:pt>
                <c:pt idx="86">
                  <c:v>1245.0209869503112</c:v>
                </c:pt>
                <c:pt idx="87">
                  <c:v>1244.2505768924029</c:v>
                </c:pt>
                <c:pt idx="88">
                  <c:v>1247.9921514310788</c:v>
                </c:pt>
                <c:pt idx="89">
                  <c:v>1242.4131747420158</c:v>
                </c:pt>
                <c:pt idx="90">
                  <c:v>1244.5302834861475</c:v>
                </c:pt>
                <c:pt idx="91">
                  <c:v>1248.1948765545051</c:v>
                </c:pt>
                <c:pt idx="92">
                  <c:v>1243.6615100913432</c:v>
                </c:pt>
                <c:pt idx="93">
                  <c:v>1249.2077236104544</c:v>
                </c:pt>
                <c:pt idx="94">
                  <c:v>1246.3796711602786</c:v>
                </c:pt>
                <c:pt idx="95">
                  <c:v>1248.9346260747448</c:v>
                </c:pt>
                <c:pt idx="96">
                  <c:v>1244.9762000886321</c:v>
                </c:pt>
                <c:pt idx="97">
                  <c:v>1243.4491049324897</c:v>
                </c:pt>
                <c:pt idx="98">
                  <c:v>1242.6565755705954</c:v>
                </c:pt>
                <c:pt idx="99">
                  <c:v>1247.192862983585</c:v>
                </c:pt>
                <c:pt idx="100">
                  <c:v>1247.3196874647201</c:v>
                </c:pt>
              </c:numCache>
            </c:numRef>
          </c:val>
        </c:ser>
        <c:ser>
          <c:idx val="88"/>
          <c:order val="88"/>
          <c:val>
            <c:numRef>
              <c:f>pomocny!$CP$2:$CP$102</c:f>
              <c:numCache>
                <c:formatCode>General</c:formatCode>
                <c:ptCount val="101"/>
                <c:pt idx="0">
                  <c:v>1250.0551065230393</c:v>
                </c:pt>
                <c:pt idx="1">
                  <c:v>1247.7460388759496</c:v>
                </c:pt>
                <c:pt idx="2">
                  <c:v>1241.2536622168705</c:v>
                </c:pt>
                <c:pt idx="3">
                  <c:v>1249.8746388616005</c:v>
                </c:pt>
                <c:pt idx="4">
                  <c:v>1247.3832022666777</c:v>
                </c:pt>
                <c:pt idx="5">
                  <c:v>1243.0800761093963</c:v>
                </c:pt>
                <c:pt idx="6">
                  <c:v>1244.1350979828183</c:v>
                </c:pt>
                <c:pt idx="7">
                  <c:v>1246.8897742078032</c:v>
                </c:pt>
                <c:pt idx="8">
                  <c:v>1245.2579441079924</c:v>
                </c:pt>
                <c:pt idx="9">
                  <c:v>1248.4902800520758</c:v>
                </c:pt>
                <c:pt idx="10">
                  <c:v>1241.8892542263807</c:v>
                </c:pt>
                <c:pt idx="11">
                  <c:v>1241.2958598629425</c:v>
                </c:pt>
                <c:pt idx="12">
                  <c:v>1248.3559376208027</c:v>
                </c:pt>
                <c:pt idx="13">
                  <c:v>1245.1477195476334</c:v>
                </c:pt>
                <c:pt idx="14">
                  <c:v>1250.0231668300951</c:v>
                </c:pt>
                <c:pt idx="15">
                  <c:v>1242.0106300018374</c:v>
                </c:pt>
                <c:pt idx="16">
                  <c:v>1242.4874698736869</c:v>
                </c:pt>
                <c:pt idx="17">
                  <c:v>1249.7778271441632</c:v>
                </c:pt>
                <c:pt idx="18">
                  <c:v>1243.4340109627199</c:v>
                </c:pt>
                <c:pt idx="19">
                  <c:v>1242.5830840313347</c:v>
                </c:pt>
                <c:pt idx="20">
                  <c:v>1244.0755265743519</c:v>
                </c:pt>
                <c:pt idx="21">
                  <c:v>1241.4806524318324</c:v>
                </c:pt>
                <c:pt idx="22">
                  <c:v>1243.6119580896855</c:v>
                </c:pt>
                <c:pt idx="23">
                  <c:v>1247.9951538992311</c:v>
                </c:pt>
                <c:pt idx="24">
                  <c:v>1245.1231390866196</c:v>
                </c:pt>
                <c:pt idx="25">
                  <c:v>1248.8524158555003</c:v>
                </c:pt>
                <c:pt idx="26">
                  <c:v>1241.7650788079982</c:v>
                </c:pt>
                <c:pt idx="27">
                  <c:v>1249.6887444985168</c:v>
                </c:pt>
                <c:pt idx="28">
                  <c:v>1242.2668035313757</c:v>
                </c:pt>
                <c:pt idx="29">
                  <c:v>1242.5714553017776</c:v>
                </c:pt>
                <c:pt idx="30">
                  <c:v>1249.2272201061405</c:v>
                </c:pt>
                <c:pt idx="31">
                  <c:v>1248.1124069035618</c:v>
                </c:pt>
                <c:pt idx="32">
                  <c:v>1247.4265889464314</c:v>
                </c:pt>
                <c:pt idx="33">
                  <c:v>1244.1717344883539</c:v>
                </c:pt>
                <c:pt idx="34">
                  <c:v>1242.0776970584541</c:v>
                </c:pt>
                <c:pt idx="35">
                  <c:v>1244.1826434970508</c:v>
                </c:pt>
                <c:pt idx="36">
                  <c:v>1243.2889261139894</c:v>
                </c:pt>
                <c:pt idx="37">
                  <c:v>1249.4004583950714</c:v>
                </c:pt>
                <c:pt idx="38">
                  <c:v>1245.0444470082</c:v>
                </c:pt>
                <c:pt idx="39">
                  <c:v>1241.5668256999036</c:v>
                </c:pt>
                <c:pt idx="40">
                  <c:v>1244.526800045657</c:v>
                </c:pt>
                <c:pt idx="41">
                  <c:v>1241.7509370208929</c:v>
                </c:pt>
                <c:pt idx="42">
                  <c:v>1244.4318782508844</c:v>
                </c:pt>
                <c:pt idx="43">
                  <c:v>1242.4618139169836</c:v>
                </c:pt>
                <c:pt idx="44">
                  <c:v>1248.6638143007988</c:v>
                </c:pt>
                <c:pt idx="45">
                  <c:v>1244.6436968014311</c:v>
                </c:pt>
                <c:pt idx="46">
                  <c:v>1242.443047490081</c:v>
                </c:pt>
                <c:pt idx="47">
                  <c:v>1243.1419434341617</c:v>
                </c:pt>
                <c:pt idx="48">
                  <c:v>1247.1300841001596</c:v>
                </c:pt>
                <c:pt idx="49">
                  <c:v>1246.5371007150261</c:v>
                </c:pt>
                <c:pt idx="50">
                  <c:v>1245.2136525302667</c:v>
                </c:pt>
                <c:pt idx="51">
                  <c:v>1242.8017132477009</c:v>
                </c:pt>
                <c:pt idx="52">
                  <c:v>1249.0295356620807</c:v>
                </c:pt>
                <c:pt idx="53">
                  <c:v>1248.7912264145191</c:v>
                </c:pt>
                <c:pt idx="54">
                  <c:v>1247.0359372414209</c:v>
                </c:pt>
                <c:pt idx="55">
                  <c:v>1245.8928943674989</c:v>
                </c:pt>
                <c:pt idx="56">
                  <c:v>1245.8072418904565</c:v>
                </c:pt>
                <c:pt idx="57">
                  <c:v>1255.2020842497845</c:v>
                </c:pt>
                <c:pt idx="58">
                  <c:v>1250.0601076032847</c:v>
                </c:pt>
                <c:pt idx="59">
                  <c:v>1245.9470112330912</c:v>
                </c:pt>
                <c:pt idx="60">
                  <c:v>1245.7735347055975</c:v>
                </c:pt>
                <c:pt idx="61">
                  <c:v>1246.0373751629618</c:v>
                </c:pt>
                <c:pt idx="62">
                  <c:v>1242.9806369111195</c:v>
                </c:pt>
                <c:pt idx="63">
                  <c:v>1249.0159934118808</c:v>
                </c:pt>
                <c:pt idx="64">
                  <c:v>1242.1002652808504</c:v>
                </c:pt>
                <c:pt idx="65">
                  <c:v>1245.5019845443571</c:v>
                </c:pt>
                <c:pt idx="66">
                  <c:v>1248.4654772989461</c:v>
                </c:pt>
                <c:pt idx="67">
                  <c:v>1243.0839592918753</c:v>
                </c:pt>
                <c:pt idx="68">
                  <c:v>1246.1466299170993</c:v>
                </c:pt>
                <c:pt idx="69">
                  <c:v>1246.0966895521635</c:v>
                </c:pt>
                <c:pt idx="70">
                  <c:v>1242.7721179803009</c:v>
                </c:pt>
                <c:pt idx="71">
                  <c:v>1243.1334324878051</c:v>
                </c:pt>
                <c:pt idx="72">
                  <c:v>1245.4483800562696</c:v>
                </c:pt>
                <c:pt idx="73">
                  <c:v>1246.5231216849729</c:v>
                </c:pt>
                <c:pt idx="74">
                  <c:v>1245.7673781937997</c:v>
                </c:pt>
                <c:pt idx="75">
                  <c:v>1247.6773787313236</c:v>
                </c:pt>
                <c:pt idx="76">
                  <c:v>1247.9364123577611</c:v>
                </c:pt>
                <c:pt idx="77">
                  <c:v>1242.6730312705147</c:v>
                </c:pt>
                <c:pt idx="78">
                  <c:v>1242.337339798788</c:v>
                </c:pt>
                <c:pt idx="79">
                  <c:v>1242.3363325381072</c:v>
                </c:pt>
                <c:pt idx="80">
                  <c:v>1249.9482126528733</c:v>
                </c:pt>
                <c:pt idx="81">
                  <c:v>1247.0083529822462</c:v>
                </c:pt>
                <c:pt idx="82">
                  <c:v>1248.9457595526692</c:v>
                </c:pt>
                <c:pt idx="83">
                  <c:v>1247.2600111130025</c:v>
                </c:pt>
                <c:pt idx="84">
                  <c:v>1243.307993990727</c:v>
                </c:pt>
                <c:pt idx="85">
                  <c:v>1248.210675695387</c:v>
                </c:pt>
                <c:pt idx="86">
                  <c:v>1248.2634515951061</c:v>
                </c:pt>
                <c:pt idx="87">
                  <c:v>1244.9883208727299</c:v>
                </c:pt>
                <c:pt idx="88">
                  <c:v>1242.1571308672569</c:v>
                </c:pt>
                <c:pt idx="89">
                  <c:v>1249.2998191067359</c:v>
                </c:pt>
                <c:pt idx="90">
                  <c:v>1241.7003930996843</c:v>
                </c:pt>
                <c:pt idx="91">
                  <c:v>1248.4662679573064</c:v>
                </c:pt>
                <c:pt idx="92">
                  <c:v>1245.2617521174595</c:v>
                </c:pt>
                <c:pt idx="93">
                  <c:v>1242.944437857873</c:v>
                </c:pt>
                <c:pt idx="94">
                  <c:v>1241.5040412908891</c:v>
                </c:pt>
                <c:pt idx="95">
                  <c:v>1249.5962181054381</c:v>
                </c:pt>
                <c:pt idx="96">
                  <c:v>1246.2365564330123</c:v>
                </c:pt>
                <c:pt idx="97">
                  <c:v>1247.374755795654</c:v>
                </c:pt>
                <c:pt idx="98">
                  <c:v>1245.5122739703866</c:v>
                </c:pt>
                <c:pt idx="99">
                  <c:v>1241.7688209627647</c:v>
                </c:pt>
                <c:pt idx="100">
                  <c:v>1241.7478154115076</c:v>
                </c:pt>
              </c:numCache>
            </c:numRef>
          </c:val>
        </c:ser>
        <c:ser>
          <c:idx val="89"/>
          <c:order val="89"/>
          <c:val>
            <c:numRef>
              <c:f>pomocny!$CQ$2:$CQ$102</c:f>
              <c:numCache>
                <c:formatCode>General</c:formatCode>
                <c:ptCount val="101"/>
                <c:pt idx="0">
                  <c:v>1247.3915959588219</c:v>
                </c:pt>
                <c:pt idx="1">
                  <c:v>1242.2526113118181</c:v>
                </c:pt>
                <c:pt idx="2">
                  <c:v>1244.0041396232252</c:v>
                </c:pt>
                <c:pt idx="3">
                  <c:v>1244.4300375140069</c:v>
                </c:pt>
                <c:pt idx="4">
                  <c:v>1243.5946388122784</c:v>
                </c:pt>
                <c:pt idx="5">
                  <c:v>1244.8204411694408</c:v>
                </c:pt>
                <c:pt idx="6">
                  <c:v>1241.3291224786394</c:v>
                </c:pt>
                <c:pt idx="7">
                  <c:v>1249.769493656331</c:v>
                </c:pt>
                <c:pt idx="8">
                  <c:v>1249.2662844803283</c:v>
                </c:pt>
                <c:pt idx="9">
                  <c:v>1241.3657515525738</c:v>
                </c:pt>
                <c:pt idx="10">
                  <c:v>1246.1409803927693</c:v>
                </c:pt>
                <c:pt idx="11">
                  <c:v>1245.8932346920362</c:v>
                </c:pt>
                <c:pt idx="12">
                  <c:v>1243.3412455927073</c:v>
                </c:pt>
                <c:pt idx="13">
                  <c:v>1247.6647513363018</c:v>
                </c:pt>
                <c:pt idx="14">
                  <c:v>1249.280808877867</c:v>
                </c:pt>
                <c:pt idx="15">
                  <c:v>1247.7476967302819</c:v>
                </c:pt>
                <c:pt idx="16">
                  <c:v>1243.6519038598724</c:v>
                </c:pt>
                <c:pt idx="17">
                  <c:v>1241.7437163824031</c:v>
                </c:pt>
                <c:pt idx="18">
                  <c:v>1243.5573268923549</c:v>
                </c:pt>
                <c:pt idx="19">
                  <c:v>1241.7310090402307</c:v>
                </c:pt>
                <c:pt idx="20">
                  <c:v>1241.6810416966425</c:v>
                </c:pt>
                <c:pt idx="21">
                  <c:v>1244.522656946041</c:v>
                </c:pt>
                <c:pt idx="22">
                  <c:v>1245.5234594891942</c:v>
                </c:pt>
                <c:pt idx="23">
                  <c:v>1242.6177944251331</c:v>
                </c:pt>
                <c:pt idx="24">
                  <c:v>1249.5013019379187</c:v>
                </c:pt>
                <c:pt idx="25">
                  <c:v>1244.7021740692439</c:v>
                </c:pt>
                <c:pt idx="26">
                  <c:v>1244.8399582570037</c:v>
                </c:pt>
                <c:pt idx="27">
                  <c:v>1249.4730723855037</c:v>
                </c:pt>
                <c:pt idx="28">
                  <c:v>1241.986803264497</c:v>
                </c:pt>
                <c:pt idx="29">
                  <c:v>1245.3123973186493</c:v>
                </c:pt>
                <c:pt idx="30">
                  <c:v>1244.8802042412374</c:v>
                </c:pt>
                <c:pt idx="31">
                  <c:v>1246.744850003676</c:v>
                </c:pt>
                <c:pt idx="32">
                  <c:v>1245.1800933895306</c:v>
                </c:pt>
                <c:pt idx="33">
                  <c:v>1241.8998204784004</c:v>
                </c:pt>
                <c:pt idx="34">
                  <c:v>1241.6998831016645</c:v>
                </c:pt>
                <c:pt idx="35">
                  <c:v>1245.2136599407499</c:v>
                </c:pt>
                <c:pt idx="36">
                  <c:v>1244.1553786983436</c:v>
                </c:pt>
                <c:pt idx="37">
                  <c:v>1248.1051383723143</c:v>
                </c:pt>
                <c:pt idx="38">
                  <c:v>1248.0406859808584</c:v>
                </c:pt>
                <c:pt idx="39">
                  <c:v>1244.4551391861821</c:v>
                </c:pt>
                <c:pt idx="40">
                  <c:v>1245.7767131537387</c:v>
                </c:pt>
                <c:pt idx="41">
                  <c:v>1245.2859688183776</c:v>
                </c:pt>
                <c:pt idx="42">
                  <c:v>1244.1009279495709</c:v>
                </c:pt>
                <c:pt idx="43">
                  <c:v>1248.1558037838529</c:v>
                </c:pt>
                <c:pt idx="44">
                  <c:v>1248.3474935860909</c:v>
                </c:pt>
                <c:pt idx="45">
                  <c:v>1241.4753992780697</c:v>
                </c:pt>
                <c:pt idx="46">
                  <c:v>1247.2534747014054</c:v>
                </c:pt>
                <c:pt idx="47">
                  <c:v>1242.8052181006049</c:v>
                </c:pt>
                <c:pt idx="48">
                  <c:v>1249.9401464963387</c:v>
                </c:pt>
                <c:pt idx="49">
                  <c:v>1246.300614175854</c:v>
                </c:pt>
                <c:pt idx="50">
                  <c:v>1245.0047051873435</c:v>
                </c:pt>
                <c:pt idx="51">
                  <c:v>1243.6491349887979</c:v>
                </c:pt>
                <c:pt idx="52">
                  <c:v>1244.5164340392942</c:v>
                </c:pt>
                <c:pt idx="53">
                  <c:v>1242.0164623958112</c:v>
                </c:pt>
                <c:pt idx="54">
                  <c:v>1249.1394984465533</c:v>
                </c:pt>
                <c:pt idx="55">
                  <c:v>1248.3797609703686</c:v>
                </c:pt>
                <c:pt idx="56">
                  <c:v>1244.1588720937712</c:v>
                </c:pt>
                <c:pt idx="57">
                  <c:v>1250.2244001635704</c:v>
                </c:pt>
                <c:pt idx="58">
                  <c:v>1247.442961984365</c:v>
                </c:pt>
                <c:pt idx="59">
                  <c:v>1245.8364946319066</c:v>
                </c:pt>
                <c:pt idx="60">
                  <c:v>1241.6014527147393</c:v>
                </c:pt>
                <c:pt idx="61">
                  <c:v>1250.1061108039689</c:v>
                </c:pt>
                <c:pt idx="62">
                  <c:v>1249.4091300400962</c:v>
                </c:pt>
                <c:pt idx="63">
                  <c:v>1248.2974806844072</c:v>
                </c:pt>
                <c:pt idx="64">
                  <c:v>1244.5086677606419</c:v>
                </c:pt>
                <c:pt idx="65">
                  <c:v>1245.1308687108567</c:v>
                </c:pt>
                <c:pt idx="66">
                  <c:v>1248.7243712985787</c:v>
                </c:pt>
                <c:pt idx="67">
                  <c:v>1244.6492640665062</c:v>
                </c:pt>
                <c:pt idx="68">
                  <c:v>1248.6048068309149</c:v>
                </c:pt>
                <c:pt idx="69">
                  <c:v>1242.535984883644</c:v>
                </c:pt>
                <c:pt idx="70">
                  <c:v>1245.104823648983</c:v>
                </c:pt>
                <c:pt idx="71">
                  <c:v>1248.5583280294441</c:v>
                </c:pt>
                <c:pt idx="72">
                  <c:v>1241.9503812158782</c:v>
                </c:pt>
                <c:pt idx="73">
                  <c:v>1247.3605165698079</c:v>
                </c:pt>
                <c:pt idx="74">
                  <c:v>1241.2459474133937</c:v>
                </c:pt>
                <c:pt idx="75">
                  <c:v>1247.3374256598008</c:v>
                </c:pt>
                <c:pt idx="76">
                  <c:v>1249.6672036433731</c:v>
                </c:pt>
                <c:pt idx="77">
                  <c:v>1244.0071310350327</c:v>
                </c:pt>
                <c:pt idx="78">
                  <c:v>1245.9527269147595</c:v>
                </c:pt>
                <c:pt idx="79">
                  <c:v>1241.9669769951981</c:v>
                </c:pt>
                <c:pt idx="80">
                  <c:v>1249.310862150192</c:v>
                </c:pt>
                <c:pt idx="81">
                  <c:v>1244.5213649785765</c:v>
                </c:pt>
                <c:pt idx="82">
                  <c:v>1249.0382231591273</c:v>
                </c:pt>
                <c:pt idx="83">
                  <c:v>1243.2628586509268</c:v>
                </c:pt>
                <c:pt idx="84">
                  <c:v>1242.3912834039465</c:v>
                </c:pt>
                <c:pt idx="85">
                  <c:v>1245.2219143498721</c:v>
                </c:pt>
                <c:pt idx="86">
                  <c:v>1247.392390968017</c:v>
                </c:pt>
                <c:pt idx="87">
                  <c:v>1245.0289758684173</c:v>
                </c:pt>
                <c:pt idx="88">
                  <c:v>1247.3446060750234</c:v>
                </c:pt>
                <c:pt idx="89">
                  <c:v>1243.620375588092</c:v>
                </c:pt>
                <c:pt idx="90">
                  <c:v>1242.2440604271574</c:v>
                </c:pt>
                <c:pt idx="91">
                  <c:v>1246.149264933325</c:v>
                </c:pt>
                <c:pt idx="92">
                  <c:v>1245.4767829280361</c:v>
                </c:pt>
                <c:pt idx="93">
                  <c:v>1242.507630092595</c:v>
                </c:pt>
                <c:pt idx="94">
                  <c:v>1247.6322706561555</c:v>
                </c:pt>
                <c:pt idx="95">
                  <c:v>1245.3885227063247</c:v>
                </c:pt>
                <c:pt idx="96">
                  <c:v>1244.5603778750649</c:v>
                </c:pt>
                <c:pt idx="97">
                  <c:v>1244.538656775409</c:v>
                </c:pt>
                <c:pt idx="98">
                  <c:v>1241.862219747276</c:v>
                </c:pt>
                <c:pt idx="99">
                  <c:v>1249.0829396872343</c:v>
                </c:pt>
                <c:pt idx="100">
                  <c:v>1244.5672230245173</c:v>
                </c:pt>
              </c:numCache>
            </c:numRef>
          </c:val>
        </c:ser>
        <c:ser>
          <c:idx val="90"/>
          <c:order val="90"/>
          <c:val>
            <c:numRef>
              <c:f>pomocny!$CR$2:$CR$102</c:f>
              <c:numCache>
                <c:formatCode>General</c:formatCode>
                <c:ptCount val="101"/>
                <c:pt idx="0">
                  <c:v>1241.4302125556173</c:v>
                </c:pt>
                <c:pt idx="1">
                  <c:v>1245.2947918361183</c:v>
                </c:pt>
                <c:pt idx="2">
                  <c:v>1246.5957449867933</c:v>
                </c:pt>
                <c:pt idx="3">
                  <c:v>1249.0241167727661</c:v>
                </c:pt>
                <c:pt idx="4">
                  <c:v>1241.4513430022989</c:v>
                </c:pt>
                <c:pt idx="5">
                  <c:v>1249.8328188550806</c:v>
                </c:pt>
                <c:pt idx="6">
                  <c:v>1249.1277783718276</c:v>
                </c:pt>
                <c:pt idx="7">
                  <c:v>1242.3124704646905</c:v>
                </c:pt>
                <c:pt idx="8">
                  <c:v>1246.2448399097796</c:v>
                </c:pt>
                <c:pt idx="9">
                  <c:v>1244.3109633676711</c:v>
                </c:pt>
                <c:pt idx="10">
                  <c:v>1246.8453595960784</c:v>
                </c:pt>
                <c:pt idx="11">
                  <c:v>1245.276736945312</c:v>
                </c:pt>
                <c:pt idx="12">
                  <c:v>1242.1697092612387</c:v>
                </c:pt>
                <c:pt idx="13">
                  <c:v>1247.2596516511157</c:v>
                </c:pt>
                <c:pt idx="14">
                  <c:v>1244.3343697935911</c:v>
                </c:pt>
                <c:pt idx="15">
                  <c:v>1247.5233697709004</c:v>
                </c:pt>
                <c:pt idx="16">
                  <c:v>1244.0539984010434</c:v>
                </c:pt>
                <c:pt idx="17">
                  <c:v>1247.3237087262899</c:v>
                </c:pt>
                <c:pt idx="18">
                  <c:v>1245.6771599936226</c:v>
                </c:pt>
                <c:pt idx="19">
                  <c:v>1249.6106452439058</c:v>
                </c:pt>
                <c:pt idx="20">
                  <c:v>1245.7093160435015</c:v>
                </c:pt>
                <c:pt idx="21">
                  <c:v>1241.9760552932762</c:v>
                </c:pt>
                <c:pt idx="22">
                  <c:v>1248.224229703706</c:v>
                </c:pt>
                <c:pt idx="23">
                  <c:v>1241.8958517265937</c:v>
                </c:pt>
                <c:pt idx="24">
                  <c:v>1242.7089726610836</c:v>
                </c:pt>
                <c:pt idx="25">
                  <c:v>1247.4207766593063</c:v>
                </c:pt>
                <c:pt idx="26">
                  <c:v>1243.1003548793437</c:v>
                </c:pt>
                <c:pt idx="27">
                  <c:v>1247.3330289477685</c:v>
                </c:pt>
                <c:pt idx="28">
                  <c:v>1248.8386121627575</c:v>
                </c:pt>
                <c:pt idx="29">
                  <c:v>1250.0900806376933</c:v>
                </c:pt>
                <c:pt idx="30">
                  <c:v>1245.2121000461523</c:v>
                </c:pt>
                <c:pt idx="31">
                  <c:v>1242.0392757447362</c:v>
                </c:pt>
                <c:pt idx="32">
                  <c:v>1245.4377777074844</c:v>
                </c:pt>
                <c:pt idx="33">
                  <c:v>1246.8040891618357</c:v>
                </c:pt>
                <c:pt idx="34">
                  <c:v>1248.3742738967248</c:v>
                </c:pt>
                <c:pt idx="35">
                  <c:v>1245.7910366452536</c:v>
                </c:pt>
                <c:pt idx="36">
                  <c:v>1248.1155626407308</c:v>
                </c:pt>
                <c:pt idx="37">
                  <c:v>1249.175639894172</c:v>
                </c:pt>
                <c:pt idx="38">
                  <c:v>1242.1305122497831</c:v>
                </c:pt>
                <c:pt idx="39">
                  <c:v>1246.7360213352356</c:v>
                </c:pt>
                <c:pt idx="40">
                  <c:v>1247.1189355457111</c:v>
                </c:pt>
                <c:pt idx="41">
                  <c:v>1248.3374263533478</c:v>
                </c:pt>
                <c:pt idx="42">
                  <c:v>1244.570207336054</c:v>
                </c:pt>
                <c:pt idx="43">
                  <c:v>1249.8594086216549</c:v>
                </c:pt>
                <c:pt idx="44">
                  <c:v>1248.4818572584559</c:v>
                </c:pt>
                <c:pt idx="45">
                  <c:v>1241.399801058436</c:v>
                </c:pt>
                <c:pt idx="46">
                  <c:v>1244.5570007942235</c:v>
                </c:pt>
                <c:pt idx="47">
                  <c:v>1243.5615619640182</c:v>
                </c:pt>
                <c:pt idx="48">
                  <c:v>1246.7500912957692</c:v>
                </c:pt>
                <c:pt idx="49">
                  <c:v>1241.9100388619263</c:v>
                </c:pt>
                <c:pt idx="50">
                  <c:v>1245.742786719971</c:v>
                </c:pt>
                <c:pt idx="51">
                  <c:v>1248.2958731258493</c:v>
                </c:pt>
                <c:pt idx="52">
                  <c:v>1247.6558905514755</c:v>
                </c:pt>
                <c:pt idx="53">
                  <c:v>1247.5978452099512</c:v>
                </c:pt>
                <c:pt idx="54">
                  <c:v>1247.5134169821927</c:v>
                </c:pt>
                <c:pt idx="55">
                  <c:v>1248.855224950775</c:v>
                </c:pt>
                <c:pt idx="56">
                  <c:v>1242.686650081167</c:v>
                </c:pt>
                <c:pt idx="57">
                  <c:v>1251.9338142070249</c:v>
                </c:pt>
                <c:pt idx="58">
                  <c:v>1253.1339930138058</c:v>
                </c:pt>
                <c:pt idx="59">
                  <c:v>1246.8270264609055</c:v>
                </c:pt>
                <c:pt idx="60">
                  <c:v>1247.1334759559531</c:v>
                </c:pt>
                <c:pt idx="61">
                  <c:v>1246.8221638015541</c:v>
                </c:pt>
                <c:pt idx="62">
                  <c:v>1247.35483060346</c:v>
                </c:pt>
                <c:pt idx="63">
                  <c:v>1242.1696955350226</c:v>
                </c:pt>
                <c:pt idx="64">
                  <c:v>1246.8529501240514</c:v>
                </c:pt>
                <c:pt idx="65">
                  <c:v>1245.8814327659115</c:v>
                </c:pt>
                <c:pt idx="66">
                  <c:v>1246.8878771033199</c:v>
                </c:pt>
                <c:pt idx="67">
                  <c:v>1245.2860371602744</c:v>
                </c:pt>
                <c:pt idx="68">
                  <c:v>1242.7568569762132</c:v>
                </c:pt>
                <c:pt idx="69">
                  <c:v>1246.322955223902</c:v>
                </c:pt>
                <c:pt idx="70">
                  <c:v>1242.0789953888166</c:v>
                </c:pt>
                <c:pt idx="71">
                  <c:v>1249.9274056703257</c:v>
                </c:pt>
                <c:pt idx="72">
                  <c:v>1249.7954871427357</c:v>
                </c:pt>
                <c:pt idx="73">
                  <c:v>1248.7705897006417</c:v>
                </c:pt>
                <c:pt idx="74">
                  <c:v>1243.5293917831748</c:v>
                </c:pt>
                <c:pt idx="75">
                  <c:v>1244.6945052908143</c:v>
                </c:pt>
                <c:pt idx="76">
                  <c:v>1242.4196419721331</c:v>
                </c:pt>
                <c:pt idx="77">
                  <c:v>1249.2959971774671</c:v>
                </c:pt>
                <c:pt idx="78">
                  <c:v>1249.3978425787095</c:v>
                </c:pt>
                <c:pt idx="79">
                  <c:v>1246.1387696344539</c:v>
                </c:pt>
                <c:pt idx="80">
                  <c:v>1245.2302665135119</c:v>
                </c:pt>
                <c:pt idx="81">
                  <c:v>1245.7272816902023</c:v>
                </c:pt>
                <c:pt idx="82">
                  <c:v>1242.1479794011439</c:v>
                </c:pt>
                <c:pt idx="83">
                  <c:v>1242.3195860322473</c:v>
                </c:pt>
                <c:pt idx="84">
                  <c:v>1249.4780344579281</c:v>
                </c:pt>
                <c:pt idx="85">
                  <c:v>1247.9917813120912</c:v>
                </c:pt>
                <c:pt idx="86">
                  <c:v>1246.4608622863545</c:v>
                </c:pt>
                <c:pt idx="87">
                  <c:v>1250.0514920299686</c:v>
                </c:pt>
                <c:pt idx="88">
                  <c:v>1242.3937755362651</c:v>
                </c:pt>
                <c:pt idx="89">
                  <c:v>1248.7598521385178</c:v>
                </c:pt>
                <c:pt idx="90">
                  <c:v>1246.6003347834294</c:v>
                </c:pt>
                <c:pt idx="91">
                  <c:v>1244.7917271046447</c:v>
                </c:pt>
                <c:pt idx="92">
                  <c:v>1244.1836973591298</c:v>
                </c:pt>
                <c:pt idx="93">
                  <c:v>1241.8941788898976</c:v>
                </c:pt>
                <c:pt idx="94">
                  <c:v>1244.9543511232755</c:v>
                </c:pt>
                <c:pt idx="95">
                  <c:v>1249.3456295944504</c:v>
                </c:pt>
                <c:pt idx="96">
                  <c:v>1243.5090418673481</c:v>
                </c:pt>
                <c:pt idx="97">
                  <c:v>1245.6264949570536</c:v>
                </c:pt>
                <c:pt idx="98">
                  <c:v>1244.1419872487734</c:v>
                </c:pt>
                <c:pt idx="99">
                  <c:v>1247.9513358213226</c:v>
                </c:pt>
                <c:pt idx="100">
                  <c:v>1246.8904919843906</c:v>
                </c:pt>
              </c:numCache>
            </c:numRef>
          </c:val>
        </c:ser>
        <c:ser>
          <c:idx val="91"/>
          <c:order val="91"/>
          <c:val>
            <c:numRef>
              <c:f>pomocny!$CS$2:$CS$102</c:f>
              <c:numCache>
                <c:formatCode>General</c:formatCode>
                <c:ptCount val="101"/>
                <c:pt idx="0">
                  <c:v>1245.4792621838396</c:v>
                </c:pt>
                <c:pt idx="1">
                  <c:v>1245.7602932038033</c:v>
                </c:pt>
                <c:pt idx="2">
                  <c:v>1242.0456662205254</c:v>
                </c:pt>
                <c:pt idx="3">
                  <c:v>1243.3051915167339</c:v>
                </c:pt>
                <c:pt idx="4">
                  <c:v>1248.8066124025336</c:v>
                </c:pt>
                <c:pt idx="5">
                  <c:v>1245.1322575855284</c:v>
                </c:pt>
                <c:pt idx="6">
                  <c:v>1247.09262371672</c:v>
                </c:pt>
                <c:pt idx="7">
                  <c:v>1247.5963288936377</c:v>
                </c:pt>
                <c:pt idx="8">
                  <c:v>1244.9988350046713</c:v>
                </c:pt>
                <c:pt idx="9">
                  <c:v>1243.7625161192886</c:v>
                </c:pt>
                <c:pt idx="10">
                  <c:v>1245.316987456107</c:v>
                </c:pt>
                <c:pt idx="11">
                  <c:v>1242.5207743508033</c:v>
                </c:pt>
                <c:pt idx="12">
                  <c:v>1243.1358870112499</c:v>
                </c:pt>
                <c:pt idx="13">
                  <c:v>1242.886498348395</c:v>
                </c:pt>
                <c:pt idx="14">
                  <c:v>1246.0231613532283</c:v>
                </c:pt>
                <c:pt idx="15">
                  <c:v>1244.608055783403</c:v>
                </c:pt>
                <c:pt idx="16">
                  <c:v>1248.7143656426178</c:v>
                </c:pt>
                <c:pt idx="17">
                  <c:v>1248.6640360331166</c:v>
                </c:pt>
                <c:pt idx="18">
                  <c:v>1244.1944237033665</c:v>
                </c:pt>
                <c:pt idx="19">
                  <c:v>1241.4844616411133</c:v>
                </c:pt>
                <c:pt idx="20">
                  <c:v>1248.433059750758</c:v>
                </c:pt>
                <c:pt idx="21">
                  <c:v>1242.6077236030555</c:v>
                </c:pt>
                <c:pt idx="22">
                  <c:v>1241.9835729810998</c:v>
                </c:pt>
                <c:pt idx="23">
                  <c:v>1241.3225966103223</c:v>
                </c:pt>
                <c:pt idx="24">
                  <c:v>1242.6881181077601</c:v>
                </c:pt>
                <c:pt idx="25">
                  <c:v>1243.8060160000407</c:v>
                </c:pt>
                <c:pt idx="26">
                  <c:v>1248.2020877221448</c:v>
                </c:pt>
                <c:pt idx="27">
                  <c:v>1249.1242932862153</c:v>
                </c:pt>
                <c:pt idx="28">
                  <c:v>1246.5288259651904</c:v>
                </c:pt>
                <c:pt idx="29">
                  <c:v>1242.6650752117896</c:v>
                </c:pt>
                <c:pt idx="30">
                  <c:v>1248.9632984061843</c:v>
                </c:pt>
                <c:pt idx="31">
                  <c:v>1243.3250601034217</c:v>
                </c:pt>
                <c:pt idx="32">
                  <c:v>1249.4529611157352</c:v>
                </c:pt>
                <c:pt idx="33">
                  <c:v>1246.9848070881103</c:v>
                </c:pt>
                <c:pt idx="34">
                  <c:v>1244.4944746132671</c:v>
                </c:pt>
                <c:pt idx="35">
                  <c:v>1241.4773514646092</c:v>
                </c:pt>
                <c:pt idx="36">
                  <c:v>1245.7714867739778</c:v>
                </c:pt>
                <c:pt idx="37">
                  <c:v>1249.1795623533239</c:v>
                </c:pt>
                <c:pt idx="38">
                  <c:v>1241.518612325058</c:v>
                </c:pt>
                <c:pt idx="39">
                  <c:v>1249.3363682710085</c:v>
                </c:pt>
                <c:pt idx="40">
                  <c:v>1246.7924803174394</c:v>
                </c:pt>
                <c:pt idx="41">
                  <c:v>1244.7201687381776</c:v>
                </c:pt>
                <c:pt idx="42">
                  <c:v>1248.9480922260002</c:v>
                </c:pt>
                <c:pt idx="43">
                  <c:v>1248.3958971645231</c:v>
                </c:pt>
                <c:pt idx="44">
                  <c:v>1245.5121436300367</c:v>
                </c:pt>
                <c:pt idx="45">
                  <c:v>1244.6996067972293</c:v>
                </c:pt>
                <c:pt idx="46">
                  <c:v>1244.7736850129784</c:v>
                </c:pt>
                <c:pt idx="47">
                  <c:v>1244.1464593811211</c:v>
                </c:pt>
                <c:pt idx="48">
                  <c:v>1241.5162654091109</c:v>
                </c:pt>
                <c:pt idx="49">
                  <c:v>1244.4412446402421</c:v>
                </c:pt>
                <c:pt idx="50">
                  <c:v>1243.64146703706</c:v>
                </c:pt>
                <c:pt idx="51">
                  <c:v>1247.6873551594513</c:v>
                </c:pt>
                <c:pt idx="52">
                  <c:v>1241.813535665764</c:v>
                </c:pt>
                <c:pt idx="53">
                  <c:v>1241.4367763794635</c:v>
                </c:pt>
                <c:pt idx="54">
                  <c:v>1247.4514377738492</c:v>
                </c:pt>
                <c:pt idx="55">
                  <c:v>1246.1789637055324</c:v>
                </c:pt>
                <c:pt idx="56">
                  <c:v>1244.7757901938965</c:v>
                </c:pt>
                <c:pt idx="57">
                  <c:v>1253.4395151345338</c:v>
                </c:pt>
                <c:pt idx="58">
                  <c:v>1248.8785940073551</c:v>
                </c:pt>
                <c:pt idx="59">
                  <c:v>1241.2310989155803</c:v>
                </c:pt>
                <c:pt idx="60">
                  <c:v>1241.56085064526</c:v>
                </c:pt>
                <c:pt idx="61">
                  <c:v>1247.5567911089765</c:v>
                </c:pt>
                <c:pt idx="62">
                  <c:v>1243.5069978028678</c:v>
                </c:pt>
                <c:pt idx="63">
                  <c:v>1246.8172496407985</c:v>
                </c:pt>
                <c:pt idx="64">
                  <c:v>1247.7156114062279</c:v>
                </c:pt>
                <c:pt idx="65">
                  <c:v>1246.3745624919809</c:v>
                </c:pt>
                <c:pt idx="66">
                  <c:v>1244.020310106861</c:v>
                </c:pt>
                <c:pt idx="67">
                  <c:v>1246.6238839464393</c:v>
                </c:pt>
                <c:pt idx="68">
                  <c:v>1244.6885815590558</c:v>
                </c:pt>
                <c:pt idx="69">
                  <c:v>1245.3811439158737</c:v>
                </c:pt>
                <c:pt idx="70">
                  <c:v>1246.1807788634869</c:v>
                </c:pt>
                <c:pt idx="71">
                  <c:v>1243.7007308835168</c:v>
                </c:pt>
                <c:pt idx="72">
                  <c:v>1242.5478084000767</c:v>
                </c:pt>
                <c:pt idx="73">
                  <c:v>1246.5525343140689</c:v>
                </c:pt>
                <c:pt idx="74">
                  <c:v>1247.0422700820116</c:v>
                </c:pt>
                <c:pt idx="75">
                  <c:v>1242.615594168072</c:v>
                </c:pt>
                <c:pt idx="76">
                  <c:v>1250.1069421744919</c:v>
                </c:pt>
                <c:pt idx="77">
                  <c:v>1241.9439260639219</c:v>
                </c:pt>
                <c:pt idx="78">
                  <c:v>1245.622297918716</c:v>
                </c:pt>
                <c:pt idx="79">
                  <c:v>1249.6551580740843</c:v>
                </c:pt>
                <c:pt idx="80">
                  <c:v>1249.525744551423</c:v>
                </c:pt>
                <c:pt idx="81">
                  <c:v>1243.3148836274768</c:v>
                </c:pt>
                <c:pt idx="82">
                  <c:v>1242.9935047915551</c:v>
                </c:pt>
                <c:pt idx="83">
                  <c:v>1248.960598764889</c:v>
                </c:pt>
                <c:pt idx="84">
                  <c:v>1248.3417422568064</c:v>
                </c:pt>
                <c:pt idx="85">
                  <c:v>1247.507933207125</c:v>
                </c:pt>
                <c:pt idx="86">
                  <c:v>1241.5201894184011</c:v>
                </c:pt>
                <c:pt idx="87">
                  <c:v>1245.1553994645947</c:v>
                </c:pt>
                <c:pt idx="88">
                  <c:v>1243.8769976972631</c:v>
                </c:pt>
                <c:pt idx="89">
                  <c:v>1248.3236597739406</c:v>
                </c:pt>
                <c:pt idx="90">
                  <c:v>1246.3983959209334</c:v>
                </c:pt>
                <c:pt idx="91">
                  <c:v>1242.2561407278354</c:v>
                </c:pt>
                <c:pt idx="92">
                  <c:v>1242.1062875709736</c:v>
                </c:pt>
                <c:pt idx="93">
                  <c:v>1245.0646827706371</c:v>
                </c:pt>
                <c:pt idx="94">
                  <c:v>1243.9232528199032</c:v>
                </c:pt>
                <c:pt idx="95">
                  <c:v>1244.363121806656</c:v>
                </c:pt>
                <c:pt idx="96">
                  <c:v>1243.7578036770851</c:v>
                </c:pt>
                <c:pt idx="97">
                  <c:v>1245.4798017494888</c:v>
                </c:pt>
                <c:pt idx="98">
                  <c:v>1248.5199209008506</c:v>
                </c:pt>
                <c:pt idx="99">
                  <c:v>1245.2234298625615</c:v>
                </c:pt>
                <c:pt idx="100">
                  <c:v>1248.4145336550446</c:v>
                </c:pt>
              </c:numCache>
            </c:numRef>
          </c:val>
        </c:ser>
        <c:ser>
          <c:idx val="92"/>
          <c:order val="92"/>
          <c:val>
            <c:numRef>
              <c:f>pomocny!$CT$2:$CT$102</c:f>
              <c:numCache>
                <c:formatCode>General</c:formatCode>
                <c:ptCount val="101"/>
                <c:pt idx="0">
                  <c:v>1242.6492945632913</c:v>
                </c:pt>
                <c:pt idx="1">
                  <c:v>1241.3408608687325</c:v>
                </c:pt>
                <c:pt idx="2">
                  <c:v>1248.5940838703993</c:v>
                </c:pt>
                <c:pt idx="3">
                  <c:v>1249.0282116236172</c:v>
                </c:pt>
                <c:pt idx="4">
                  <c:v>1248.065920918611</c:v>
                </c:pt>
                <c:pt idx="5">
                  <c:v>1247.365062003779</c:v>
                </c:pt>
                <c:pt idx="6">
                  <c:v>1243.9084355997393</c:v>
                </c:pt>
                <c:pt idx="7">
                  <c:v>1246.4459570709278</c:v>
                </c:pt>
                <c:pt idx="8">
                  <c:v>1248.7564425428177</c:v>
                </c:pt>
                <c:pt idx="9">
                  <c:v>1241.9022913300901</c:v>
                </c:pt>
                <c:pt idx="10">
                  <c:v>1248.5966772361917</c:v>
                </c:pt>
                <c:pt idx="11">
                  <c:v>1248.4370433248525</c:v>
                </c:pt>
                <c:pt idx="12">
                  <c:v>1247.1450419683388</c:v>
                </c:pt>
                <c:pt idx="13">
                  <c:v>1245.6305666121016</c:v>
                </c:pt>
                <c:pt idx="14">
                  <c:v>1242.3398439959756</c:v>
                </c:pt>
                <c:pt idx="15">
                  <c:v>1247.9591714204896</c:v>
                </c:pt>
                <c:pt idx="16">
                  <c:v>1249.7805224362728</c:v>
                </c:pt>
                <c:pt idx="17">
                  <c:v>1249.9383147076107</c:v>
                </c:pt>
                <c:pt idx="18">
                  <c:v>1248.8997580935584</c:v>
                </c:pt>
                <c:pt idx="19">
                  <c:v>1246.5753064778378</c:v>
                </c:pt>
                <c:pt idx="20">
                  <c:v>1250.0360029651708</c:v>
                </c:pt>
                <c:pt idx="21">
                  <c:v>1242.695656675128</c:v>
                </c:pt>
                <c:pt idx="22">
                  <c:v>1249.5244922682086</c:v>
                </c:pt>
                <c:pt idx="23">
                  <c:v>1244.4583584631919</c:v>
                </c:pt>
                <c:pt idx="24">
                  <c:v>1247.2694875199347</c:v>
                </c:pt>
                <c:pt idx="25">
                  <c:v>1248.0284801169</c:v>
                </c:pt>
                <c:pt idx="26">
                  <c:v>1249.6199895780046</c:v>
                </c:pt>
                <c:pt idx="27">
                  <c:v>1249.0605555818699</c:v>
                </c:pt>
                <c:pt idx="28">
                  <c:v>1244.694985527339</c:v>
                </c:pt>
                <c:pt idx="29">
                  <c:v>1245.5615363159177</c:v>
                </c:pt>
                <c:pt idx="30">
                  <c:v>1243.6336515317055</c:v>
                </c:pt>
                <c:pt idx="31">
                  <c:v>1242.7732364668389</c:v>
                </c:pt>
                <c:pt idx="32">
                  <c:v>1243.4467969338434</c:v>
                </c:pt>
                <c:pt idx="33">
                  <c:v>1246.5617616557263</c:v>
                </c:pt>
                <c:pt idx="34">
                  <c:v>1249.3221088922924</c:v>
                </c:pt>
                <c:pt idx="35">
                  <c:v>1248.8080302631522</c:v>
                </c:pt>
                <c:pt idx="36">
                  <c:v>1243.057811168409</c:v>
                </c:pt>
                <c:pt idx="37">
                  <c:v>1241.5274217999254</c:v>
                </c:pt>
                <c:pt idx="38">
                  <c:v>1246.0551798964689</c:v>
                </c:pt>
                <c:pt idx="39">
                  <c:v>1246.8741976141587</c:v>
                </c:pt>
                <c:pt idx="40">
                  <c:v>1248.4782378688819</c:v>
                </c:pt>
                <c:pt idx="41">
                  <c:v>1247.578365521068</c:v>
                </c:pt>
                <c:pt idx="42">
                  <c:v>1242.0559061822014</c:v>
                </c:pt>
                <c:pt idx="43">
                  <c:v>1243.4977619334445</c:v>
                </c:pt>
                <c:pt idx="44">
                  <c:v>1247.5949558244479</c:v>
                </c:pt>
                <c:pt idx="45">
                  <c:v>1244.0262041235328</c:v>
                </c:pt>
                <c:pt idx="46">
                  <c:v>1247.374954028385</c:v>
                </c:pt>
                <c:pt idx="47">
                  <c:v>1246.4753668566743</c:v>
                </c:pt>
                <c:pt idx="48">
                  <c:v>1247.1010996531472</c:v>
                </c:pt>
                <c:pt idx="49">
                  <c:v>1245.373141870351</c:v>
                </c:pt>
                <c:pt idx="50">
                  <c:v>1248.931415894978</c:v>
                </c:pt>
                <c:pt idx="51">
                  <c:v>1246.3875254429402</c:v>
                </c:pt>
                <c:pt idx="52">
                  <c:v>1248.8408526267619</c:v>
                </c:pt>
                <c:pt idx="53">
                  <c:v>1249.3509394261148</c:v>
                </c:pt>
                <c:pt idx="54">
                  <c:v>1248.8661915739488</c:v>
                </c:pt>
                <c:pt idx="55">
                  <c:v>1247.3608702077279</c:v>
                </c:pt>
                <c:pt idx="56">
                  <c:v>1245.3789685840907</c:v>
                </c:pt>
                <c:pt idx="57">
                  <c:v>1252.7380576933394</c:v>
                </c:pt>
                <c:pt idx="58">
                  <c:v>1249.7492808900495</c:v>
                </c:pt>
                <c:pt idx="59">
                  <c:v>1245.4979479131166</c:v>
                </c:pt>
                <c:pt idx="60">
                  <c:v>1242.8981443102102</c:v>
                </c:pt>
                <c:pt idx="61">
                  <c:v>1243.4551432037495</c:v>
                </c:pt>
                <c:pt idx="62">
                  <c:v>1247.5430592502644</c:v>
                </c:pt>
                <c:pt idx="63">
                  <c:v>1246.6027894977162</c:v>
                </c:pt>
                <c:pt idx="64">
                  <c:v>1249.1931202403302</c:v>
                </c:pt>
                <c:pt idx="65">
                  <c:v>1250.0167547420526</c:v>
                </c:pt>
                <c:pt idx="66">
                  <c:v>1244.0567888165842</c:v>
                </c:pt>
                <c:pt idx="67">
                  <c:v>1245.0578769344352</c:v>
                </c:pt>
                <c:pt idx="68">
                  <c:v>1245.352390109342</c:v>
                </c:pt>
                <c:pt idx="69">
                  <c:v>1247.060204012337</c:v>
                </c:pt>
                <c:pt idx="70">
                  <c:v>1243.6117389087885</c:v>
                </c:pt>
                <c:pt idx="71">
                  <c:v>1247.4132388105995</c:v>
                </c:pt>
                <c:pt idx="72">
                  <c:v>1241.3949950059168</c:v>
                </c:pt>
                <c:pt idx="73">
                  <c:v>1248.9553650292387</c:v>
                </c:pt>
                <c:pt idx="74">
                  <c:v>1249.5321248054424</c:v>
                </c:pt>
                <c:pt idx="75">
                  <c:v>1247.5379349700513</c:v>
                </c:pt>
                <c:pt idx="76">
                  <c:v>1242.4117902387986</c:v>
                </c:pt>
                <c:pt idx="77">
                  <c:v>1245.8801390032977</c:v>
                </c:pt>
                <c:pt idx="78">
                  <c:v>1246.8093549894145</c:v>
                </c:pt>
                <c:pt idx="79">
                  <c:v>1249.9992076578162</c:v>
                </c:pt>
                <c:pt idx="80">
                  <c:v>1244.8863686277741</c:v>
                </c:pt>
                <c:pt idx="81">
                  <c:v>1244.4429141822241</c:v>
                </c:pt>
                <c:pt idx="82">
                  <c:v>1241.4348035629205</c:v>
                </c:pt>
                <c:pt idx="83">
                  <c:v>1245.2313197863659</c:v>
                </c:pt>
                <c:pt idx="84">
                  <c:v>1249.5277987023887</c:v>
                </c:pt>
                <c:pt idx="85">
                  <c:v>1243.7973762433987</c:v>
                </c:pt>
                <c:pt idx="86">
                  <c:v>1245.3091560786631</c:v>
                </c:pt>
                <c:pt idx="87">
                  <c:v>1246.3094106983426</c:v>
                </c:pt>
                <c:pt idx="88">
                  <c:v>1242.3653529939068</c:v>
                </c:pt>
                <c:pt idx="89">
                  <c:v>1249.3762335484535</c:v>
                </c:pt>
                <c:pt idx="90">
                  <c:v>1247.8406078873793</c:v>
                </c:pt>
                <c:pt idx="91">
                  <c:v>1243.8270246887294</c:v>
                </c:pt>
                <c:pt idx="92">
                  <c:v>1249.8183453693493</c:v>
                </c:pt>
                <c:pt idx="93">
                  <c:v>1241.508323526489</c:v>
                </c:pt>
                <c:pt idx="94">
                  <c:v>1244.0029127762762</c:v>
                </c:pt>
                <c:pt idx="95">
                  <c:v>1249.8510816892608</c:v>
                </c:pt>
                <c:pt idx="96">
                  <c:v>1244.7111788696952</c:v>
                </c:pt>
                <c:pt idx="97">
                  <c:v>1248.6724728334543</c:v>
                </c:pt>
                <c:pt idx="98">
                  <c:v>1248.667590620282</c:v>
                </c:pt>
                <c:pt idx="99">
                  <c:v>1247.6816776148607</c:v>
                </c:pt>
                <c:pt idx="100">
                  <c:v>1244.2587542595234</c:v>
                </c:pt>
              </c:numCache>
            </c:numRef>
          </c:val>
        </c:ser>
        <c:ser>
          <c:idx val="93"/>
          <c:order val="93"/>
          <c:val>
            <c:numRef>
              <c:f>pomocny!$CU$2:$CU$102</c:f>
              <c:numCache>
                <c:formatCode>General</c:formatCode>
                <c:ptCount val="101"/>
                <c:pt idx="0">
                  <c:v>1242.6006696819745</c:v>
                </c:pt>
                <c:pt idx="1">
                  <c:v>1249.3311721242674</c:v>
                </c:pt>
                <c:pt idx="2">
                  <c:v>1242.3807668090456</c:v>
                </c:pt>
                <c:pt idx="3">
                  <c:v>1243.9397337660046</c:v>
                </c:pt>
                <c:pt idx="4">
                  <c:v>1242.2510322576206</c:v>
                </c:pt>
                <c:pt idx="5">
                  <c:v>1242.8598807066583</c:v>
                </c:pt>
                <c:pt idx="6">
                  <c:v>1242.1488576697386</c:v>
                </c:pt>
                <c:pt idx="7">
                  <c:v>1243.3979148591325</c:v>
                </c:pt>
                <c:pt idx="8">
                  <c:v>1245.2221271020605</c:v>
                </c:pt>
                <c:pt idx="9">
                  <c:v>1241.2447480220685</c:v>
                </c:pt>
                <c:pt idx="10">
                  <c:v>1242.3781215137046</c:v>
                </c:pt>
                <c:pt idx="11">
                  <c:v>1243.8278808953301</c:v>
                </c:pt>
                <c:pt idx="12">
                  <c:v>1245.9410745069094</c:v>
                </c:pt>
                <c:pt idx="13">
                  <c:v>1249.9318372318833</c:v>
                </c:pt>
                <c:pt idx="14">
                  <c:v>1242.2374329808683</c:v>
                </c:pt>
                <c:pt idx="15">
                  <c:v>1248.9064945208415</c:v>
                </c:pt>
                <c:pt idx="16">
                  <c:v>1246.2860797724761</c:v>
                </c:pt>
                <c:pt idx="17">
                  <c:v>1243.0637537215646</c:v>
                </c:pt>
                <c:pt idx="18">
                  <c:v>1249.3382801642631</c:v>
                </c:pt>
                <c:pt idx="19">
                  <c:v>1243.6823081902205</c:v>
                </c:pt>
                <c:pt idx="20">
                  <c:v>1242.6174314592922</c:v>
                </c:pt>
                <c:pt idx="21">
                  <c:v>1243.6203321092103</c:v>
                </c:pt>
                <c:pt idx="22">
                  <c:v>1249.7937178525831</c:v>
                </c:pt>
                <c:pt idx="23">
                  <c:v>1245.9117127054255</c:v>
                </c:pt>
                <c:pt idx="24">
                  <c:v>1247.6896466887924</c:v>
                </c:pt>
                <c:pt idx="25">
                  <c:v>1241.3236212213501</c:v>
                </c:pt>
                <c:pt idx="26">
                  <c:v>1243.4116189733634</c:v>
                </c:pt>
                <c:pt idx="27">
                  <c:v>1244.6988550037581</c:v>
                </c:pt>
                <c:pt idx="28">
                  <c:v>1242.8180756869908</c:v>
                </c:pt>
                <c:pt idx="29">
                  <c:v>1243.2248847489011</c:v>
                </c:pt>
                <c:pt idx="30">
                  <c:v>1242.4868811516076</c:v>
                </c:pt>
                <c:pt idx="31">
                  <c:v>1246.2714693062405</c:v>
                </c:pt>
                <c:pt idx="32">
                  <c:v>1247.1987846196905</c:v>
                </c:pt>
                <c:pt idx="33">
                  <c:v>1246.3585277260629</c:v>
                </c:pt>
                <c:pt idx="34">
                  <c:v>1245.5757935169338</c:v>
                </c:pt>
                <c:pt idx="35">
                  <c:v>1247.5554898349601</c:v>
                </c:pt>
                <c:pt idx="36">
                  <c:v>1244.9080592790433</c:v>
                </c:pt>
                <c:pt idx="37">
                  <c:v>1246.63991106809</c:v>
                </c:pt>
                <c:pt idx="38">
                  <c:v>1245.2497936981683</c:v>
                </c:pt>
                <c:pt idx="39">
                  <c:v>1242.565782704665</c:v>
                </c:pt>
                <c:pt idx="40">
                  <c:v>1242.7793736025421</c:v>
                </c:pt>
                <c:pt idx="41">
                  <c:v>1241.9742962099867</c:v>
                </c:pt>
                <c:pt idx="42">
                  <c:v>1244.5080350553071</c:v>
                </c:pt>
                <c:pt idx="43">
                  <c:v>1249.042854277008</c:v>
                </c:pt>
                <c:pt idx="44">
                  <c:v>1247.2337919337704</c:v>
                </c:pt>
                <c:pt idx="45">
                  <c:v>1242.900276388878</c:v>
                </c:pt>
                <c:pt idx="46">
                  <c:v>1242.110034283608</c:v>
                </c:pt>
                <c:pt idx="47">
                  <c:v>1247.1291322736101</c:v>
                </c:pt>
                <c:pt idx="48">
                  <c:v>1245.9595733945566</c:v>
                </c:pt>
                <c:pt idx="49">
                  <c:v>1247.2786082585258</c:v>
                </c:pt>
                <c:pt idx="50">
                  <c:v>1243.6908205632142</c:v>
                </c:pt>
                <c:pt idx="51">
                  <c:v>1243.2444451030026</c:v>
                </c:pt>
                <c:pt idx="52">
                  <c:v>1246.1524435394774</c:v>
                </c:pt>
                <c:pt idx="53">
                  <c:v>1249.8084575184089</c:v>
                </c:pt>
                <c:pt idx="54">
                  <c:v>1247.4273208267177</c:v>
                </c:pt>
                <c:pt idx="55">
                  <c:v>1242.4405451395844</c:v>
                </c:pt>
                <c:pt idx="56">
                  <c:v>1245.8910024344154</c:v>
                </c:pt>
                <c:pt idx="57">
                  <c:v>1255.2368127944474</c:v>
                </c:pt>
                <c:pt idx="58">
                  <c:v>1250.8326508239643</c:v>
                </c:pt>
                <c:pt idx="59">
                  <c:v>1246.1532056590856</c:v>
                </c:pt>
                <c:pt idx="60">
                  <c:v>1244.9667795519458</c:v>
                </c:pt>
                <c:pt idx="61">
                  <c:v>1242.6832172978386</c:v>
                </c:pt>
                <c:pt idx="62">
                  <c:v>1249.9299590019555</c:v>
                </c:pt>
                <c:pt idx="63">
                  <c:v>1249.5525973688827</c:v>
                </c:pt>
                <c:pt idx="64">
                  <c:v>1241.5592776027656</c:v>
                </c:pt>
                <c:pt idx="65">
                  <c:v>1242.1006491461028</c:v>
                </c:pt>
                <c:pt idx="66">
                  <c:v>1243.6822086864825</c:v>
                </c:pt>
                <c:pt idx="67">
                  <c:v>1249.4459566675646</c:v>
                </c:pt>
                <c:pt idx="68">
                  <c:v>1247.8839939269042</c:v>
                </c:pt>
                <c:pt idx="69">
                  <c:v>1247.9988684155387</c:v>
                </c:pt>
                <c:pt idx="70">
                  <c:v>1247.5512122001367</c:v>
                </c:pt>
                <c:pt idx="71">
                  <c:v>1249.6374503149336</c:v>
                </c:pt>
                <c:pt idx="72">
                  <c:v>1241.6860738679372</c:v>
                </c:pt>
                <c:pt idx="73">
                  <c:v>1248.5086862666083</c:v>
                </c:pt>
                <c:pt idx="74">
                  <c:v>1248.806305803374</c:v>
                </c:pt>
                <c:pt idx="75">
                  <c:v>1248.7460271462082</c:v>
                </c:pt>
                <c:pt idx="76">
                  <c:v>1241.4425874407038</c:v>
                </c:pt>
                <c:pt idx="77">
                  <c:v>1246.9610125952615</c:v>
                </c:pt>
                <c:pt idx="78">
                  <c:v>1246.6509462747342</c:v>
                </c:pt>
                <c:pt idx="79">
                  <c:v>1245.9552152178951</c:v>
                </c:pt>
                <c:pt idx="80">
                  <c:v>1248.2546066169475</c:v>
                </c:pt>
                <c:pt idx="81">
                  <c:v>1249.0675643507479</c:v>
                </c:pt>
                <c:pt idx="82">
                  <c:v>1246.9584464023549</c:v>
                </c:pt>
                <c:pt idx="83">
                  <c:v>1249.8658802102423</c:v>
                </c:pt>
                <c:pt idx="84">
                  <c:v>1243.0327159854098</c:v>
                </c:pt>
                <c:pt idx="85">
                  <c:v>1244.6471489118585</c:v>
                </c:pt>
                <c:pt idx="86">
                  <c:v>1247.8292978686038</c:v>
                </c:pt>
                <c:pt idx="87">
                  <c:v>1249.5628717169786</c:v>
                </c:pt>
                <c:pt idx="88">
                  <c:v>1242.2634758308257</c:v>
                </c:pt>
                <c:pt idx="89">
                  <c:v>1241.8982414120023</c:v>
                </c:pt>
                <c:pt idx="90">
                  <c:v>1248.2265124261723</c:v>
                </c:pt>
                <c:pt idx="91">
                  <c:v>1241.6741296978798</c:v>
                </c:pt>
                <c:pt idx="92">
                  <c:v>1248.7678003387828</c:v>
                </c:pt>
                <c:pt idx="93">
                  <c:v>1242.3525080320383</c:v>
                </c:pt>
                <c:pt idx="94">
                  <c:v>1242.1291235566096</c:v>
                </c:pt>
                <c:pt idx="95">
                  <c:v>1242.8930492246182</c:v>
                </c:pt>
                <c:pt idx="96">
                  <c:v>1249.8776539111964</c:v>
                </c:pt>
                <c:pt idx="97">
                  <c:v>1247.6624526346748</c:v>
                </c:pt>
                <c:pt idx="98">
                  <c:v>1243.9443326522219</c:v>
                </c:pt>
                <c:pt idx="99">
                  <c:v>1241.5601333024078</c:v>
                </c:pt>
                <c:pt idx="100">
                  <c:v>1242.9644061020258</c:v>
                </c:pt>
              </c:numCache>
            </c:numRef>
          </c:val>
        </c:ser>
        <c:ser>
          <c:idx val="94"/>
          <c:order val="94"/>
          <c:val>
            <c:numRef>
              <c:f>pomocny!$CV$2:$CV$102</c:f>
              <c:numCache>
                <c:formatCode>General</c:formatCode>
                <c:ptCount val="101"/>
                <c:pt idx="0">
                  <c:v>1241.6312978224403</c:v>
                </c:pt>
                <c:pt idx="1">
                  <c:v>1242.2654256210719</c:v>
                </c:pt>
                <c:pt idx="2">
                  <c:v>1246.9391893955444</c:v>
                </c:pt>
                <c:pt idx="3">
                  <c:v>1244.3897540913845</c:v>
                </c:pt>
                <c:pt idx="4">
                  <c:v>1241.5645830646433</c:v>
                </c:pt>
                <c:pt idx="5">
                  <c:v>1245.2586926488607</c:v>
                </c:pt>
                <c:pt idx="6">
                  <c:v>1245.449275309403</c:v>
                </c:pt>
                <c:pt idx="7">
                  <c:v>1245.3353091455481</c:v>
                </c:pt>
                <c:pt idx="8">
                  <c:v>1242.4373553949235</c:v>
                </c:pt>
                <c:pt idx="9">
                  <c:v>1242.3454185869664</c:v>
                </c:pt>
                <c:pt idx="10">
                  <c:v>1245.768938757056</c:v>
                </c:pt>
                <c:pt idx="11">
                  <c:v>1243.5187638101099</c:v>
                </c:pt>
                <c:pt idx="12">
                  <c:v>1245.1705459557661</c:v>
                </c:pt>
                <c:pt idx="13">
                  <c:v>1246.423095272334</c:v>
                </c:pt>
                <c:pt idx="14">
                  <c:v>1242.6222310914422</c:v>
                </c:pt>
                <c:pt idx="15">
                  <c:v>1249.1873301241383</c:v>
                </c:pt>
                <c:pt idx="16">
                  <c:v>1246.7731859254657</c:v>
                </c:pt>
                <c:pt idx="17">
                  <c:v>1248.1800317556006</c:v>
                </c:pt>
                <c:pt idx="18">
                  <c:v>1243.8663814719637</c:v>
                </c:pt>
                <c:pt idx="19">
                  <c:v>1244.3979723898487</c:v>
                </c:pt>
                <c:pt idx="20">
                  <c:v>1248.104989055819</c:v>
                </c:pt>
                <c:pt idx="21">
                  <c:v>1245.0178195502247</c:v>
                </c:pt>
                <c:pt idx="22">
                  <c:v>1248.8593252940318</c:v>
                </c:pt>
                <c:pt idx="23">
                  <c:v>1249.6733888392498</c:v>
                </c:pt>
                <c:pt idx="24">
                  <c:v>1245.0634766800317</c:v>
                </c:pt>
                <c:pt idx="25">
                  <c:v>1244.5020234952819</c:v>
                </c:pt>
                <c:pt idx="26">
                  <c:v>1244.3547414140962</c:v>
                </c:pt>
                <c:pt idx="27">
                  <c:v>1244.2040429260023</c:v>
                </c:pt>
                <c:pt idx="28">
                  <c:v>1241.9648266008815</c:v>
                </c:pt>
                <c:pt idx="29">
                  <c:v>1248.2637875370062</c:v>
                </c:pt>
                <c:pt idx="30">
                  <c:v>1243.6525489163357</c:v>
                </c:pt>
                <c:pt idx="31">
                  <c:v>1243.3652554596056</c:v>
                </c:pt>
                <c:pt idx="32">
                  <c:v>1250.0441043088365</c:v>
                </c:pt>
                <c:pt idx="33">
                  <c:v>1246.9089794292624</c:v>
                </c:pt>
                <c:pt idx="34">
                  <c:v>1249.7552150661904</c:v>
                </c:pt>
                <c:pt idx="35">
                  <c:v>1247.3917886036418</c:v>
                </c:pt>
                <c:pt idx="36">
                  <c:v>1241.7206557024181</c:v>
                </c:pt>
                <c:pt idx="37">
                  <c:v>1243.508415675441</c:v>
                </c:pt>
                <c:pt idx="38">
                  <c:v>1246.5419505164532</c:v>
                </c:pt>
                <c:pt idx="39">
                  <c:v>1245.8991237177636</c:v>
                </c:pt>
                <c:pt idx="40">
                  <c:v>1247.2363061696997</c:v>
                </c:pt>
                <c:pt idx="41">
                  <c:v>1241.6021179153274</c:v>
                </c:pt>
                <c:pt idx="42">
                  <c:v>1248.4244238864248</c:v>
                </c:pt>
                <c:pt idx="43">
                  <c:v>1242.6441859913803</c:v>
                </c:pt>
                <c:pt idx="44">
                  <c:v>1247.4513459291068</c:v>
                </c:pt>
                <c:pt idx="45">
                  <c:v>1243.104411864118</c:v>
                </c:pt>
                <c:pt idx="46">
                  <c:v>1247.76848557311</c:v>
                </c:pt>
                <c:pt idx="47">
                  <c:v>1246.752328930012</c:v>
                </c:pt>
                <c:pt idx="48">
                  <c:v>1243.4203516530822</c:v>
                </c:pt>
                <c:pt idx="49">
                  <c:v>1245.3474366672976</c:v>
                </c:pt>
                <c:pt idx="50">
                  <c:v>1249.0832259097572</c:v>
                </c:pt>
                <c:pt idx="51">
                  <c:v>1243.6488640901091</c:v>
                </c:pt>
                <c:pt idx="52">
                  <c:v>1248.0385628300671</c:v>
                </c:pt>
                <c:pt idx="53">
                  <c:v>1244.490185804171</c:v>
                </c:pt>
                <c:pt idx="54">
                  <c:v>1249.0631524669345</c:v>
                </c:pt>
                <c:pt idx="55">
                  <c:v>1241.8361504488005</c:v>
                </c:pt>
                <c:pt idx="56">
                  <c:v>1241.640167061888</c:v>
                </c:pt>
                <c:pt idx="57">
                  <c:v>1252.6695091454878</c:v>
                </c:pt>
                <c:pt idx="58">
                  <c:v>1249.4102564229274</c:v>
                </c:pt>
                <c:pt idx="59">
                  <c:v>1247.1591905151674</c:v>
                </c:pt>
                <c:pt idx="60">
                  <c:v>1246.6561991133672</c:v>
                </c:pt>
                <c:pt idx="61">
                  <c:v>1243.6623221597274</c:v>
                </c:pt>
                <c:pt idx="62">
                  <c:v>1250.0170655373656</c:v>
                </c:pt>
                <c:pt idx="63">
                  <c:v>1243.5852610608554</c:v>
                </c:pt>
                <c:pt idx="64">
                  <c:v>1243.6204584660165</c:v>
                </c:pt>
                <c:pt idx="65">
                  <c:v>1248.6355599421836</c:v>
                </c:pt>
                <c:pt idx="66">
                  <c:v>1243.2796257760453</c:v>
                </c:pt>
                <c:pt idx="67">
                  <c:v>1243.9838681918882</c:v>
                </c:pt>
                <c:pt idx="68">
                  <c:v>1245.3491416752745</c:v>
                </c:pt>
                <c:pt idx="69">
                  <c:v>1242.1534798921357</c:v>
                </c:pt>
                <c:pt idx="70">
                  <c:v>1247.2305129695842</c:v>
                </c:pt>
                <c:pt idx="71">
                  <c:v>1247.3234896482472</c:v>
                </c:pt>
                <c:pt idx="72">
                  <c:v>1242.8089547565457</c:v>
                </c:pt>
                <c:pt idx="73">
                  <c:v>1246.6407075142192</c:v>
                </c:pt>
                <c:pt idx="74">
                  <c:v>1249.0626998564057</c:v>
                </c:pt>
                <c:pt idx="75">
                  <c:v>1249.340074789176</c:v>
                </c:pt>
                <c:pt idx="76">
                  <c:v>1244.9554747122786</c:v>
                </c:pt>
                <c:pt idx="77">
                  <c:v>1246.425113281982</c:v>
                </c:pt>
                <c:pt idx="78">
                  <c:v>1248.8131318170367</c:v>
                </c:pt>
                <c:pt idx="79">
                  <c:v>1246.6171209489771</c:v>
                </c:pt>
                <c:pt idx="80">
                  <c:v>1244.8349245998331</c:v>
                </c:pt>
                <c:pt idx="81">
                  <c:v>1247.2948886669101</c:v>
                </c:pt>
                <c:pt idx="82">
                  <c:v>1243.9142695814485</c:v>
                </c:pt>
                <c:pt idx="83">
                  <c:v>1248.8026578865376</c:v>
                </c:pt>
                <c:pt idx="84">
                  <c:v>1243.740342542864</c:v>
                </c:pt>
                <c:pt idx="85">
                  <c:v>1247.6622950335136</c:v>
                </c:pt>
                <c:pt idx="86">
                  <c:v>1243.180633061668</c:v>
                </c:pt>
                <c:pt idx="87">
                  <c:v>1247.7537369141121</c:v>
                </c:pt>
                <c:pt idx="88">
                  <c:v>1241.5483087277491</c:v>
                </c:pt>
                <c:pt idx="89">
                  <c:v>1248.1787514650407</c:v>
                </c:pt>
                <c:pt idx="90">
                  <c:v>1247.7165571383894</c:v>
                </c:pt>
                <c:pt idx="91">
                  <c:v>1243.3451643909423</c:v>
                </c:pt>
                <c:pt idx="92">
                  <c:v>1244.1927976072245</c:v>
                </c:pt>
                <c:pt idx="93">
                  <c:v>1244.3869057273516</c:v>
                </c:pt>
                <c:pt idx="94">
                  <c:v>1249.6027790949242</c:v>
                </c:pt>
                <c:pt idx="95">
                  <c:v>1244.2649316791683</c:v>
                </c:pt>
                <c:pt idx="96">
                  <c:v>1250.1088214064569</c:v>
                </c:pt>
                <c:pt idx="97">
                  <c:v>1245.4817836653729</c:v>
                </c:pt>
                <c:pt idx="98">
                  <c:v>1249.3635854742406</c:v>
                </c:pt>
                <c:pt idx="99">
                  <c:v>1245.908951004754</c:v>
                </c:pt>
                <c:pt idx="100">
                  <c:v>1242.6877422060472</c:v>
                </c:pt>
              </c:numCache>
            </c:numRef>
          </c:val>
        </c:ser>
        <c:ser>
          <c:idx val="95"/>
          <c:order val="95"/>
          <c:val>
            <c:numRef>
              <c:f>pomocny!$CW$2:$CW$102</c:f>
              <c:numCache>
                <c:formatCode>General</c:formatCode>
                <c:ptCount val="101"/>
                <c:pt idx="0">
                  <c:v>1242.7623847125585</c:v>
                </c:pt>
                <c:pt idx="1">
                  <c:v>1241.902787846012</c:v>
                </c:pt>
                <c:pt idx="2">
                  <c:v>1249.1520102421609</c:v>
                </c:pt>
                <c:pt idx="3">
                  <c:v>1245.8858530625066</c:v>
                </c:pt>
                <c:pt idx="4">
                  <c:v>1246.4832082363853</c:v>
                </c:pt>
                <c:pt idx="5">
                  <c:v>1245.9785656630145</c:v>
                </c:pt>
                <c:pt idx="6">
                  <c:v>1241.782065328576</c:v>
                </c:pt>
                <c:pt idx="7">
                  <c:v>1244.7805079983734</c:v>
                </c:pt>
                <c:pt idx="8">
                  <c:v>1245.4507123199066</c:v>
                </c:pt>
                <c:pt idx="9">
                  <c:v>1249.8171165166252</c:v>
                </c:pt>
                <c:pt idx="10">
                  <c:v>1246.7462892056915</c:v>
                </c:pt>
                <c:pt idx="11">
                  <c:v>1243.3826322421539</c:v>
                </c:pt>
                <c:pt idx="12">
                  <c:v>1243.3244392115605</c:v>
                </c:pt>
                <c:pt idx="13">
                  <c:v>1243.5356513649806</c:v>
                </c:pt>
                <c:pt idx="14">
                  <c:v>1249.5612392060189</c:v>
                </c:pt>
                <c:pt idx="15">
                  <c:v>1241.5980024752239</c:v>
                </c:pt>
                <c:pt idx="16">
                  <c:v>1243.9016780132672</c:v>
                </c:pt>
                <c:pt idx="17">
                  <c:v>1241.5214839527887</c:v>
                </c:pt>
                <c:pt idx="18">
                  <c:v>1245.8454844551388</c:v>
                </c:pt>
                <c:pt idx="19">
                  <c:v>1246.3740152125251</c:v>
                </c:pt>
                <c:pt idx="20">
                  <c:v>1242.4953989265828</c:v>
                </c:pt>
                <c:pt idx="21">
                  <c:v>1243.2341964168588</c:v>
                </c:pt>
                <c:pt idx="22">
                  <c:v>1242.4378767188562</c:v>
                </c:pt>
                <c:pt idx="23">
                  <c:v>1249.9397687117396</c:v>
                </c:pt>
                <c:pt idx="24">
                  <c:v>1245.1868530323302</c:v>
                </c:pt>
                <c:pt idx="25">
                  <c:v>1250.1362176656608</c:v>
                </c:pt>
                <c:pt idx="26">
                  <c:v>1245.9928990759183</c:v>
                </c:pt>
                <c:pt idx="27">
                  <c:v>1246.6989333507115</c:v>
                </c:pt>
                <c:pt idx="28">
                  <c:v>1241.9823890298956</c:v>
                </c:pt>
                <c:pt idx="29">
                  <c:v>1248.8340108098571</c:v>
                </c:pt>
                <c:pt idx="30">
                  <c:v>1243.0595975675183</c:v>
                </c:pt>
                <c:pt idx="31">
                  <c:v>1242.2344287087544</c:v>
                </c:pt>
                <c:pt idx="32">
                  <c:v>1246.3557853151326</c:v>
                </c:pt>
                <c:pt idx="33">
                  <c:v>1245.261128289015</c:v>
                </c:pt>
                <c:pt idx="34">
                  <c:v>1243.7457612150549</c:v>
                </c:pt>
                <c:pt idx="35">
                  <c:v>1241.5738976515397</c:v>
                </c:pt>
                <c:pt idx="36">
                  <c:v>1241.9378834397626</c:v>
                </c:pt>
                <c:pt idx="37">
                  <c:v>1244.9289373905865</c:v>
                </c:pt>
                <c:pt idx="38">
                  <c:v>1242.7918417456158</c:v>
                </c:pt>
                <c:pt idx="39">
                  <c:v>1249.9396464845697</c:v>
                </c:pt>
                <c:pt idx="40">
                  <c:v>1245.4230971878994</c:v>
                </c:pt>
                <c:pt idx="41">
                  <c:v>1248.3705700234589</c:v>
                </c:pt>
                <c:pt idx="42">
                  <c:v>1245.8574818200552</c:v>
                </c:pt>
                <c:pt idx="43">
                  <c:v>1245.2205689902228</c:v>
                </c:pt>
                <c:pt idx="44">
                  <c:v>1242.9794522362063</c:v>
                </c:pt>
                <c:pt idx="45">
                  <c:v>1246.2584209696483</c:v>
                </c:pt>
                <c:pt idx="46">
                  <c:v>1246.1923387902536</c:v>
                </c:pt>
                <c:pt idx="47">
                  <c:v>1242.1764982683394</c:v>
                </c:pt>
                <c:pt idx="48">
                  <c:v>1246.8735385954401</c:v>
                </c:pt>
                <c:pt idx="49">
                  <c:v>1242.0277489728937</c:v>
                </c:pt>
                <c:pt idx="50">
                  <c:v>1242.5438606979349</c:v>
                </c:pt>
                <c:pt idx="51">
                  <c:v>1244.7576092376369</c:v>
                </c:pt>
                <c:pt idx="52">
                  <c:v>1247.2981765232471</c:v>
                </c:pt>
                <c:pt idx="53">
                  <c:v>1244.6332032952616</c:v>
                </c:pt>
                <c:pt idx="54">
                  <c:v>1241.8661216320668</c:v>
                </c:pt>
                <c:pt idx="55">
                  <c:v>1250.052851205083</c:v>
                </c:pt>
                <c:pt idx="56">
                  <c:v>1247.0940779369089</c:v>
                </c:pt>
                <c:pt idx="57">
                  <c:v>1249.8473403096925</c:v>
                </c:pt>
                <c:pt idx="58">
                  <c:v>1248.305416673423</c:v>
                </c:pt>
                <c:pt idx="59">
                  <c:v>1250.0469260037662</c:v>
                </c:pt>
                <c:pt idx="60">
                  <c:v>1244.3051174605514</c:v>
                </c:pt>
                <c:pt idx="61">
                  <c:v>1244.1744995679899</c:v>
                </c:pt>
                <c:pt idx="62">
                  <c:v>1246.6854317838338</c:v>
                </c:pt>
                <c:pt idx="63">
                  <c:v>1249.9000898634044</c:v>
                </c:pt>
                <c:pt idx="64">
                  <c:v>1249.1593085611903</c:v>
                </c:pt>
                <c:pt idx="65">
                  <c:v>1248.445493565159</c:v>
                </c:pt>
                <c:pt idx="66">
                  <c:v>1248.5865083725064</c:v>
                </c:pt>
                <c:pt idx="67">
                  <c:v>1244.9805264341123</c:v>
                </c:pt>
                <c:pt idx="68">
                  <c:v>1247.5582096948026</c:v>
                </c:pt>
                <c:pt idx="69">
                  <c:v>1246.1498612939376</c:v>
                </c:pt>
                <c:pt idx="70">
                  <c:v>1243.1852570168637</c:v>
                </c:pt>
                <c:pt idx="71">
                  <c:v>1248.7247819890936</c:v>
                </c:pt>
                <c:pt idx="72">
                  <c:v>1248.3099491309224</c:v>
                </c:pt>
                <c:pt idx="73">
                  <c:v>1244.383754539394</c:v>
                </c:pt>
                <c:pt idx="74">
                  <c:v>1245.6980796454445</c:v>
                </c:pt>
                <c:pt idx="75">
                  <c:v>1245.7736169489001</c:v>
                </c:pt>
                <c:pt idx="76">
                  <c:v>1247.4361310360082</c:v>
                </c:pt>
                <c:pt idx="77">
                  <c:v>1244.8106228596648</c:v>
                </c:pt>
                <c:pt idx="78">
                  <c:v>1248.0683926311574</c:v>
                </c:pt>
                <c:pt idx="79">
                  <c:v>1241.3177726495758</c:v>
                </c:pt>
                <c:pt idx="80">
                  <c:v>1245.2092095897474</c:v>
                </c:pt>
                <c:pt idx="81">
                  <c:v>1242.4095368707708</c:v>
                </c:pt>
                <c:pt idx="82">
                  <c:v>1242.4290135414246</c:v>
                </c:pt>
                <c:pt idx="83">
                  <c:v>1243.9473657396297</c:v>
                </c:pt>
                <c:pt idx="84">
                  <c:v>1248.5605976783631</c:v>
                </c:pt>
                <c:pt idx="85">
                  <c:v>1248.1628899967377</c:v>
                </c:pt>
                <c:pt idx="86">
                  <c:v>1246.927723993711</c:v>
                </c:pt>
                <c:pt idx="87">
                  <c:v>1242.2870689990482</c:v>
                </c:pt>
                <c:pt idx="88">
                  <c:v>1242.612664600437</c:v>
                </c:pt>
                <c:pt idx="89">
                  <c:v>1247.6042436479622</c:v>
                </c:pt>
                <c:pt idx="90">
                  <c:v>1244.7720869349896</c:v>
                </c:pt>
                <c:pt idx="91">
                  <c:v>1247.9721389852828</c:v>
                </c:pt>
                <c:pt idx="92">
                  <c:v>1245.3868913921688</c:v>
                </c:pt>
                <c:pt idx="93">
                  <c:v>1247.3244223622025</c:v>
                </c:pt>
                <c:pt idx="94">
                  <c:v>1242.7314427588317</c:v>
                </c:pt>
                <c:pt idx="95">
                  <c:v>1242.7452299754659</c:v>
                </c:pt>
                <c:pt idx="96">
                  <c:v>1248.7784969504673</c:v>
                </c:pt>
                <c:pt idx="97">
                  <c:v>1244.1560081951543</c:v>
                </c:pt>
                <c:pt idx="98">
                  <c:v>1249.3668940564157</c:v>
                </c:pt>
                <c:pt idx="99">
                  <c:v>1247.3915425160933</c:v>
                </c:pt>
                <c:pt idx="100">
                  <c:v>1245.1755708102617</c:v>
                </c:pt>
              </c:numCache>
            </c:numRef>
          </c:val>
        </c:ser>
        <c:ser>
          <c:idx val="96"/>
          <c:order val="96"/>
          <c:val>
            <c:numRef>
              <c:f>pomocny!$CX$2:$CX$102</c:f>
              <c:numCache>
                <c:formatCode>General</c:formatCode>
                <c:ptCount val="101"/>
                <c:pt idx="0">
                  <c:v>1242.8385584820649</c:v>
                </c:pt>
                <c:pt idx="1">
                  <c:v>1249.4636842332366</c:v>
                </c:pt>
                <c:pt idx="2">
                  <c:v>1245.5943942023443</c:v>
                </c:pt>
                <c:pt idx="3">
                  <c:v>1245.9315011030583</c:v>
                </c:pt>
                <c:pt idx="4">
                  <c:v>1246.9218766410738</c:v>
                </c:pt>
                <c:pt idx="5">
                  <c:v>1241.7016213350867</c:v>
                </c:pt>
                <c:pt idx="6">
                  <c:v>1245.2093460023993</c:v>
                </c:pt>
                <c:pt idx="7">
                  <c:v>1244.4345153762779</c:v>
                </c:pt>
                <c:pt idx="8">
                  <c:v>1248.9361375188435</c:v>
                </c:pt>
                <c:pt idx="9">
                  <c:v>1244.7053352753517</c:v>
                </c:pt>
                <c:pt idx="10">
                  <c:v>1242.6578179431619</c:v>
                </c:pt>
                <c:pt idx="11">
                  <c:v>1249.6386219867886</c:v>
                </c:pt>
                <c:pt idx="12">
                  <c:v>1243.5704167668243</c:v>
                </c:pt>
                <c:pt idx="13">
                  <c:v>1246.4104659087805</c:v>
                </c:pt>
                <c:pt idx="14">
                  <c:v>1248.7267564971178</c:v>
                </c:pt>
                <c:pt idx="15">
                  <c:v>1244.1207258653335</c:v>
                </c:pt>
                <c:pt idx="16">
                  <c:v>1248.9942755836009</c:v>
                </c:pt>
                <c:pt idx="17">
                  <c:v>1246.5875247281406</c:v>
                </c:pt>
                <c:pt idx="18">
                  <c:v>1246.3722059718186</c:v>
                </c:pt>
                <c:pt idx="19">
                  <c:v>1245.6702863778173</c:v>
                </c:pt>
                <c:pt idx="20">
                  <c:v>1241.527100115695</c:v>
                </c:pt>
                <c:pt idx="21">
                  <c:v>1246.2680702272874</c:v>
                </c:pt>
                <c:pt idx="22">
                  <c:v>1241.4194722785041</c:v>
                </c:pt>
                <c:pt idx="23">
                  <c:v>1243.100140713605</c:v>
                </c:pt>
                <c:pt idx="24">
                  <c:v>1244.8178999040933</c:v>
                </c:pt>
                <c:pt idx="25">
                  <c:v>1244.2419028984364</c:v>
                </c:pt>
                <c:pt idx="26">
                  <c:v>1244.7132452666328</c:v>
                </c:pt>
                <c:pt idx="27">
                  <c:v>1244.621954653029</c:v>
                </c:pt>
                <c:pt idx="28">
                  <c:v>1246.4495719279339</c:v>
                </c:pt>
                <c:pt idx="29">
                  <c:v>1242.0182949396424</c:v>
                </c:pt>
                <c:pt idx="30">
                  <c:v>1241.8730181727774</c:v>
                </c:pt>
                <c:pt idx="31">
                  <c:v>1248.1202402319532</c:v>
                </c:pt>
                <c:pt idx="32">
                  <c:v>1249.2879157705274</c:v>
                </c:pt>
                <c:pt idx="33">
                  <c:v>1241.7902570681588</c:v>
                </c:pt>
                <c:pt idx="34">
                  <c:v>1243.0202683613413</c:v>
                </c:pt>
                <c:pt idx="35">
                  <c:v>1248.6159553621849</c:v>
                </c:pt>
                <c:pt idx="36">
                  <c:v>1244.9134089066624</c:v>
                </c:pt>
                <c:pt idx="37">
                  <c:v>1243.9231747879041</c:v>
                </c:pt>
                <c:pt idx="38">
                  <c:v>1247.2025673858516</c:v>
                </c:pt>
                <c:pt idx="39">
                  <c:v>1243.3687374944668</c:v>
                </c:pt>
                <c:pt idx="40">
                  <c:v>1241.6781827096772</c:v>
                </c:pt>
                <c:pt idx="41">
                  <c:v>1245.59148143218</c:v>
                </c:pt>
                <c:pt idx="42">
                  <c:v>1241.4848754874861</c:v>
                </c:pt>
                <c:pt idx="43">
                  <c:v>1250.0243377280012</c:v>
                </c:pt>
                <c:pt idx="44">
                  <c:v>1248.5378131124321</c:v>
                </c:pt>
                <c:pt idx="45">
                  <c:v>1247.8003331073648</c:v>
                </c:pt>
                <c:pt idx="46">
                  <c:v>1247.6020376904132</c:v>
                </c:pt>
                <c:pt idx="47">
                  <c:v>1246.8818424186493</c:v>
                </c:pt>
                <c:pt idx="48">
                  <c:v>1241.816771392296</c:v>
                </c:pt>
                <c:pt idx="49">
                  <c:v>1243.8108538760796</c:v>
                </c:pt>
                <c:pt idx="50">
                  <c:v>1245.7680699476323</c:v>
                </c:pt>
                <c:pt idx="51">
                  <c:v>1243.748294269579</c:v>
                </c:pt>
                <c:pt idx="52">
                  <c:v>1248.5583612335465</c:v>
                </c:pt>
                <c:pt idx="53">
                  <c:v>1246.57947555039</c:v>
                </c:pt>
                <c:pt idx="54">
                  <c:v>1243.4697168959844</c:v>
                </c:pt>
                <c:pt idx="55">
                  <c:v>1248.883279293467</c:v>
                </c:pt>
                <c:pt idx="56">
                  <c:v>1247.5333273802626</c:v>
                </c:pt>
                <c:pt idx="57">
                  <c:v>1248.4636495530081</c:v>
                </c:pt>
                <c:pt idx="58">
                  <c:v>1249.2679536605085</c:v>
                </c:pt>
                <c:pt idx="59">
                  <c:v>1246.0155090027879</c:v>
                </c:pt>
                <c:pt idx="60">
                  <c:v>1246.7990723176613</c:v>
                </c:pt>
                <c:pt idx="61">
                  <c:v>1244.3243555248373</c:v>
                </c:pt>
                <c:pt idx="62">
                  <c:v>1243.3027075345606</c:v>
                </c:pt>
                <c:pt idx="63">
                  <c:v>1242.3814435003196</c:v>
                </c:pt>
                <c:pt idx="64">
                  <c:v>1245.2070961488753</c:v>
                </c:pt>
                <c:pt idx="65">
                  <c:v>1244.9390132959388</c:v>
                </c:pt>
                <c:pt idx="66">
                  <c:v>1246.1766499355613</c:v>
                </c:pt>
                <c:pt idx="67">
                  <c:v>1241.464346611984</c:v>
                </c:pt>
                <c:pt idx="68">
                  <c:v>1243.4140942385447</c:v>
                </c:pt>
                <c:pt idx="69">
                  <c:v>1248.6792158992544</c:v>
                </c:pt>
                <c:pt idx="70">
                  <c:v>1245.7601955364025</c:v>
                </c:pt>
                <c:pt idx="71">
                  <c:v>1247.9238364363862</c:v>
                </c:pt>
                <c:pt idx="72">
                  <c:v>1243.9803790086603</c:v>
                </c:pt>
                <c:pt idx="73">
                  <c:v>1241.2833553234132</c:v>
                </c:pt>
                <c:pt idx="74">
                  <c:v>1241.2419476239643</c:v>
                </c:pt>
                <c:pt idx="75">
                  <c:v>1248.7651170195913</c:v>
                </c:pt>
                <c:pt idx="76">
                  <c:v>1247.2473709442299</c:v>
                </c:pt>
                <c:pt idx="77">
                  <c:v>1249.4765557059327</c:v>
                </c:pt>
                <c:pt idx="78">
                  <c:v>1243.7553086321889</c:v>
                </c:pt>
                <c:pt idx="79">
                  <c:v>1248.9424494622237</c:v>
                </c:pt>
                <c:pt idx="80">
                  <c:v>1249.3348492214618</c:v>
                </c:pt>
                <c:pt idx="81">
                  <c:v>1241.5763708389886</c:v>
                </c:pt>
                <c:pt idx="82">
                  <c:v>1246.9071045241551</c:v>
                </c:pt>
                <c:pt idx="83">
                  <c:v>1248.3409827149139</c:v>
                </c:pt>
                <c:pt idx="84">
                  <c:v>1242.076321562661</c:v>
                </c:pt>
                <c:pt idx="85">
                  <c:v>1249.1135246057786</c:v>
                </c:pt>
                <c:pt idx="86">
                  <c:v>1245.9367246548222</c:v>
                </c:pt>
                <c:pt idx="87">
                  <c:v>1244.6854080362748</c:v>
                </c:pt>
                <c:pt idx="88">
                  <c:v>1245.2306772848578</c:v>
                </c:pt>
                <c:pt idx="89">
                  <c:v>1243.3528046860699</c:v>
                </c:pt>
                <c:pt idx="90">
                  <c:v>1247.6297658325814</c:v>
                </c:pt>
                <c:pt idx="91">
                  <c:v>1249.5126281522103</c:v>
                </c:pt>
                <c:pt idx="92">
                  <c:v>1244.24224650581</c:v>
                </c:pt>
                <c:pt idx="93">
                  <c:v>1241.9986545773486</c:v>
                </c:pt>
                <c:pt idx="94">
                  <c:v>1244.0404787173784</c:v>
                </c:pt>
                <c:pt idx="95">
                  <c:v>1249.663274342977</c:v>
                </c:pt>
                <c:pt idx="96">
                  <c:v>1243.717457853624</c:v>
                </c:pt>
                <c:pt idx="97">
                  <c:v>1246.3361371237941</c:v>
                </c:pt>
                <c:pt idx="98">
                  <c:v>1244.3212874194439</c:v>
                </c:pt>
                <c:pt idx="99">
                  <c:v>1246.2585014685239</c:v>
                </c:pt>
                <c:pt idx="100">
                  <c:v>1244.016502474944</c:v>
                </c:pt>
              </c:numCache>
            </c:numRef>
          </c:val>
        </c:ser>
        <c:ser>
          <c:idx val="97"/>
          <c:order val="97"/>
          <c:val>
            <c:numRef>
              <c:f>pomocny!$CY$2:$CY$102</c:f>
              <c:numCache>
                <c:formatCode>General</c:formatCode>
                <c:ptCount val="101"/>
                <c:pt idx="0">
                  <c:v>1242.0785835548854</c:v>
                </c:pt>
                <c:pt idx="1">
                  <c:v>1246.0934719595816</c:v>
                </c:pt>
                <c:pt idx="2">
                  <c:v>1243.4875134025308</c:v>
                </c:pt>
                <c:pt idx="3">
                  <c:v>1249.7381995593598</c:v>
                </c:pt>
                <c:pt idx="4">
                  <c:v>1243.4404105943545</c:v>
                </c:pt>
                <c:pt idx="5">
                  <c:v>1241.7520911556733</c:v>
                </c:pt>
                <c:pt idx="6">
                  <c:v>1249.8881519010249</c:v>
                </c:pt>
                <c:pt idx="7">
                  <c:v>1245.5713396443173</c:v>
                </c:pt>
                <c:pt idx="8">
                  <c:v>1245.9361344075796</c:v>
                </c:pt>
                <c:pt idx="9">
                  <c:v>1245.1284019359332</c:v>
                </c:pt>
                <c:pt idx="10">
                  <c:v>1247.6646416916808</c:v>
                </c:pt>
                <c:pt idx="11">
                  <c:v>1242.4823837008792</c:v>
                </c:pt>
                <c:pt idx="12">
                  <c:v>1245.2978803290168</c:v>
                </c:pt>
                <c:pt idx="13">
                  <c:v>1248.7513787171461</c:v>
                </c:pt>
                <c:pt idx="14">
                  <c:v>1247.8257894573644</c:v>
                </c:pt>
                <c:pt idx="15">
                  <c:v>1246.706954349514</c:v>
                </c:pt>
                <c:pt idx="16">
                  <c:v>1248.5343353895628</c:v>
                </c:pt>
                <c:pt idx="17">
                  <c:v>1246.473895030394</c:v>
                </c:pt>
                <c:pt idx="18">
                  <c:v>1245.5054672435431</c:v>
                </c:pt>
                <c:pt idx="19">
                  <c:v>1241.6652372348165</c:v>
                </c:pt>
                <c:pt idx="20">
                  <c:v>1249.2349696640617</c:v>
                </c:pt>
                <c:pt idx="21">
                  <c:v>1247.5300008400159</c:v>
                </c:pt>
                <c:pt idx="22">
                  <c:v>1247.2689591836177</c:v>
                </c:pt>
                <c:pt idx="23">
                  <c:v>1245.6697627154331</c:v>
                </c:pt>
                <c:pt idx="24">
                  <c:v>1243.1668554349062</c:v>
                </c:pt>
                <c:pt idx="25">
                  <c:v>1245.7944020183111</c:v>
                </c:pt>
                <c:pt idx="26">
                  <c:v>1244.5547362686207</c:v>
                </c:pt>
                <c:pt idx="27">
                  <c:v>1242.0410764758412</c:v>
                </c:pt>
                <c:pt idx="28">
                  <c:v>1243.3131008755379</c:v>
                </c:pt>
                <c:pt idx="29">
                  <c:v>1248.6401897135579</c:v>
                </c:pt>
                <c:pt idx="30">
                  <c:v>1243.4544746430006</c:v>
                </c:pt>
                <c:pt idx="31">
                  <c:v>1244.4245864196153</c:v>
                </c:pt>
                <c:pt idx="32">
                  <c:v>1245.0158824439097</c:v>
                </c:pt>
                <c:pt idx="33">
                  <c:v>1242.8983901972167</c:v>
                </c:pt>
                <c:pt idx="34">
                  <c:v>1247.4605280132992</c:v>
                </c:pt>
                <c:pt idx="35">
                  <c:v>1249.9614872742638</c:v>
                </c:pt>
                <c:pt idx="36">
                  <c:v>1244.4448666638641</c:v>
                </c:pt>
                <c:pt idx="37">
                  <c:v>1246.8525143126753</c:v>
                </c:pt>
                <c:pt idx="38">
                  <c:v>1241.8327958882946</c:v>
                </c:pt>
                <c:pt idx="39">
                  <c:v>1247.7682045385964</c:v>
                </c:pt>
                <c:pt idx="40">
                  <c:v>1242.0343484506379</c:v>
                </c:pt>
                <c:pt idx="41">
                  <c:v>1245.9767278981503</c:v>
                </c:pt>
                <c:pt idx="42">
                  <c:v>1241.624427008562</c:v>
                </c:pt>
                <c:pt idx="43">
                  <c:v>1241.5671349848219</c:v>
                </c:pt>
                <c:pt idx="44">
                  <c:v>1249.1199083756621</c:v>
                </c:pt>
                <c:pt idx="45">
                  <c:v>1248.1769794008082</c:v>
                </c:pt>
                <c:pt idx="46">
                  <c:v>1243.024493878869</c:v>
                </c:pt>
                <c:pt idx="47">
                  <c:v>1244.1881838810282</c:v>
                </c:pt>
                <c:pt idx="48">
                  <c:v>1247.3475490835456</c:v>
                </c:pt>
                <c:pt idx="49">
                  <c:v>1244.3161594157225</c:v>
                </c:pt>
                <c:pt idx="50">
                  <c:v>1249.562890405123</c:v>
                </c:pt>
                <c:pt idx="51">
                  <c:v>1244.2283930455153</c:v>
                </c:pt>
                <c:pt idx="52">
                  <c:v>1244.8238401272354</c:v>
                </c:pt>
                <c:pt idx="53">
                  <c:v>1245.2512038815541</c:v>
                </c:pt>
                <c:pt idx="54">
                  <c:v>1249.3942849731243</c:v>
                </c:pt>
                <c:pt idx="55">
                  <c:v>1246.9551414245354</c:v>
                </c:pt>
                <c:pt idx="56">
                  <c:v>1244.9907105589464</c:v>
                </c:pt>
                <c:pt idx="57">
                  <c:v>1242.1557794888668</c:v>
                </c:pt>
                <c:pt idx="58">
                  <c:v>1245.4762378305848</c:v>
                </c:pt>
                <c:pt idx="59">
                  <c:v>1247.2897637216436</c:v>
                </c:pt>
                <c:pt idx="60">
                  <c:v>1243.8338678885636</c:v>
                </c:pt>
                <c:pt idx="61">
                  <c:v>1244.9701536664504</c:v>
                </c:pt>
                <c:pt idx="62">
                  <c:v>1245.8708826114496</c:v>
                </c:pt>
                <c:pt idx="63">
                  <c:v>1245.1125260317385</c:v>
                </c:pt>
                <c:pt idx="64">
                  <c:v>1244.8389644474489</c:v>
                </c:pt>
                <c:pt idx="65">
                  <c:v>1241.7146282016524</c:v>
                </c:pt>
                <c:pt idx="66">
                  <c:v>1249.7384423886417</c:v>
                </c:pt>
                <c:pt idx="67">
                  <c:v>1243.6641163108857</c:v>
                </c:pt>
                <c:pt idx="68">
                  <c:v>1249.5091418393524</c:v>
                </c:pt>
                <c:pt idx="69">
                  <c:v>1245.9859477788139</c:v>
                </c:pt>
                <c:pt idx="70">
                  <c:v>1247.0413901697812</c:v>
                </c:pt>
                <c:pt idx="71">
                  <c:v>1244.7464605811958</c:v>
                </c:pt>
                <c:pt idx="72">
                  <c:v>1242.3905999885462</c:v>
                </c:pt>
                <c:pt idx="73">
                  <c:v>1243.6839229879179</c:v>
                </c:pt>
                <c:pt idx="74">
                  <c:v>1245.0840964282336</c:v>
                </c:pt>
                <c:pt idx="75">
                  <c:v>1245.1603384856999</c:v>
                </c:pt>
                <c:pt idx="76">
                  <c:v>1247.815068113712</c:v>
                </c:pt>
                <c:pt idx="77">
                  <c:v>1247.6782737915396</c:v>
                </c:pt>
                <c:pt idx="78">
                  <c:v>1249.7827650202073</c:v>
                </c:pt>
                <c:pt idx="79">
                  <c:v>1249.9312068746781</c:v>
                </c:pt>
                <c:pt idx="80">
                  <c:v>1247.5170896527227</c:v>
                </c:pt>
                <c:pt idx="81">
                  <c:v>1248.8070890909298</c:v>
                </c:pt>
                <c:pt idx="82">
                  <c:v>1241.6413747501922</c:v>
                </c:pt>
                <c:pt idx="83">
                  <c:v>1248.8679050752323</c:v>
                </c:pt>
                <c:pt idx="84">
                  <c:v>1245.787143514106</c:v>
                </c:pt>
                <c:pt idx="85">
                  <c:v>1243.4136611981658</c:v>
                </c:pt>
                <c:pt idx="86">
                  <c:v>1243.3655392699957</c:v>
                </c:pt>
                <c:pt idx="87">
                  <c:v>1249.2860919618452</c:v>
                </c:pt>
                <c:pt idx="88">
                  <c:v>1247.3832088987635</c:v>
                </c:pt>
                <c:pt idx="89">
                  <c:v>1248.4146391346317</c:v>
                </c:pt>
                <c:pt idx="90">
                  <c:v>1245.3486835517217</c:v>
                </c:pt>
                <c:pt idx="91">
                  <c:v>1249.9763400992933</c:v>
                </c:pt>
                <c:pt idx="92">
                  <c:v>1249.8811816195951</c:v>
                </c:pt>
                <c:pt idx="93">
                  <c:v>1245.394191753152</c:v>
                </c:pt>
                <c:pt idx="94">
                  <c:v>1242.6492515843333</c:v>
                </c:pt>
                <c:pt idx="95">
                  <c:v>1249.2499880255123</c:v>
                </c:pt>
                <c:pt idx="96">
                  <c:v>1247.360231549761</c:v>
                </c:pt>
                <c:pt idx="97">
                  <c:v>1245.7222600296889</c:v>
                </c:pt>
                <c:pt idx="98">
                  <c:v>1249.5846814432784</c:v>
                </c:pt>
                <c:pt idx="99">
                  <c:v>1248.3256763309205</c:v>
                </c:pt>
                <c:pt idx="100">
                  <c:v>1245.804642692377</c:v>
                </c:pt>
              </c:numCache>
            </c:numRef>
          </c:val>
        </c:ser>
        <c:ser>
          <c:idx val="98"/>
          <c:order val="98"/>
          <c:val>
            <c:numRef>
              <c:f>pomocny!$CZ$2:$CZ$102</c:f>
              <c:numCache>
                <c:formatCode>General</c:formatCode>
                <c:ptCount val="101"/>
                <c:pt idx="0">
                  <c:v>1243.6477343162785</c:v>
                </c:pt>
                <c:pt idx="1">
                  <c:v>1242.5407383267254</c:v>
                </c:pt>
                <c:pt idx="2">
                  <c:v>1247.7645641056524</c:v>
                </c:pt>
                <c:pt idx="3">
                  <c:v>1244.0063942112879</c:v>
                </c:pt>
                <c:pt idx="4">
                  <c:v>1249.8816620202836</c:v>
                </c:pt>
                <c:pt idx="5">
                  <c:v>1244.07738660986</c:v>
                </c:pt>
                <c:pt idx="6">
                  <c:v>1246.6119170505988</c:v>
                </c:pt>
                <c:pt idx="7">
                  <c:v>1244.048418881978</c:v>
                </c:pt>
                <c:pt idx="8">
                  <c:v>1247.6997292385636</c:v>
                </c:pt>
                <c:pt idx="9">
                  <c:v>1241.2726296401427</c:v>
                </c:pt>
                <c:pt idx="10">
                  <c:v>1246.6332171665042</c:v>
                </c:pt>
                <c:pt idx="11">
                  <c:v>1249.5639405904867</c:v>
                </c:pt>
                <c:pt idx="12">
                  <c:v>1242.6877256850794</c:v>
                </c:pt>
                <c:pt idx="13">
                  <c:v>1249.3245735306814</c:v>
                </c:pt>
                <c:pt idx="14">
                  <c:v>1243.7643053179663</c:v>
                </c:pt>
                <c:pt idx="15">
                  <c:v>1243.4277538596675</c:v>
                </c:pt>
                <c:pt idx="16">
                  <c:v>1242.4860701241626</c:v>
                </c:pt>
                <c:pt idx="17">
                  <c:v>1246.1398012838092</c:v>
                </c:pt>
                <c:pt idx="18">
                  <c:v>1242.5244907173401</c:v>
                </c:pt>
                <c:pt idx="19">
                  <c:v>1248.2233581595169</c:v>
                </c:pt>
                <c:pt idx="20">
                  <c:v>1241.5209029141713</c:v>
                </c:pt>
                <c:pt idx="21">
                  <c:v>1246.1498558473629</c:v>
                </c:pt>
                <c:pt idx="22">
                  <c:v>1245.3569640059882</c:v>
                </c:pt>
                <c:pt idx="23">
                  <c:v>1243.3374711757522</c:v>
                </c:pt>
                <c:pt idx="24">
                  <c:v>1246.7649294881178</c:v>
                </c:pt>
                <c:pt idx="25">
                  <c:v>1248.7788502043759</c:v>
                </c:pt>
                <c:pt idx="26">
                  <c:v>1242.4276795103467</c:v>
                </c:pt>
                <c:pt idx="27">
                  <c:v>1243.7684911450704</c:v>
                </c:pt>
                <c:pt idx="28">
                  <c:v>1245.724327447271</c:v>
                </c:pt>
                <c:pt idx="29">
                  <c:v>1242.1482300191922</c:v>
                </c:pt>
                <c:pt idx="30">
                  <c:v>1249.836528088176</c:v>
                </c:pt>
                <c:pt idx="31">
                  <c:v>1241.6737798514075</c:v>
                </c:pt>
                <c:pt idx="32">
                  <c:v>1244.328962048043</c:v>
                </c:pt>
                <c:pt idx="33">
                  <c:v>1244.6299100783763</c:v>
                </c:pt>
                <c:pt idx="34">
                  <c:v>1244.072736851665</c:v>
                </c:pt>
                <c:pt idx="35">
                  <c:v>1248.3746571128863</c:v>
                </c:pt>
                <c:pt idx="36">
                  <c:v>1248.8734875156083</c:v>
                </c:pt>
                <c:pt idx="37">
                  <c:v>1249.7733562609033</c:v>
                </c:pt>
                <c:pt idx="38">
                  <c:v>1248.2173513035566</c:v>
                </c:pt>
                <c:pt idx="39">
                  <c:v>1246.7205481929489</c:v>
                </c:pt>
                <c:pt idx="40">
                  <c:v>1242.2446864408091</c:v>
                </c:pt>
                <c:pt idx="41">
                  <c:v>1243.7178053818623</c:v>
                </c:pt>
                <c:pt idx="42">
                  <c:v>1248.9519712032852</c:v>
                </c:pt>
                <c:pt idx="43">
                  <c:v>1242.6393941252265</c:v>
                </c:pt>
                <c:pt idx="44">
                  <c:v>1245.8402987668874</c:v>
                </c:pt>
                <c:pt idx="45">
                  <c:v>1246.5593532372179</c:v>
                </c:pt>
                <c:pt idx="46">
                  <c:v>1244.0064690380718</c:v>
                </c:pt>
                <c:pt idx="47">
                  <c:v>1242.2735121451765</c:v>
                </c:pt>
                <c:pt idx="48">
                  <c:v>1245.3054709911212</c:v>
                </c:pt>
                <c:pt idx="49">
                  <c:v>1245.096926274872</c:v>
                </c:pt>
                <c:pt idx="50">
                  <c:v>1248.1834890184662</c:v>
                </c:pt>
                <c:pt idx="51">
                  <c:v>1246.2090847212087</c:v>
                </c:pt>
                <c:pt idx="52">
                  <c:v>1242.0104879030237</c:v>
                </c:pt>
                <c:pt idx="53">
                  <c:v>1246.1198877145703</c:v>
                </c:pt>
                <c:pt idx="54">
                  <c:v>1243.1597607438846</c:v>
                </c:pt>
                <c:pt idx="55">
                  <c:v>1247.7196310827812</c:v>
                </c:pt>
                <c:pt idx="56">
                  <c:v>1244.1369819116821</c:v>
                </c:pt>
                <c:pt idx="57">
                  <c:v>1246.1793576398891</c:v>
                </c:pt>
                <c:pt idx="58">
                  <c:v>1248.1009923417141</c:v>
                </c:pt>
                <c:pt idx="59">
                  <c:v>1249.1262688421189</c:v>
                </c:pt>
                <c:pt idx="60">
                  <c:v>1243.6456982182858</c:v>
                </c:pt>
                <c:pt idx="61">
                  <c:v>1246.6703439764017</c:v>
                </c:pt>
                <c:pt idx="62">
                  <c:v>1241.6946764359363</c:v>
                </c:pt>
                <c:pt idx="63">
                  <c:v>1242.5887602985977</c:v>
                </c:pt>
                <c:pt idx="64">
                  <c:v>1242.6922441267016</c:v>
                </c:pt>
                <c:pt idx="65">
                  <c:v>1243.6451359359817</c:v>
                </c:pt>
                <c:pt idx="66">
                  <c:v>1244.7955901443906</c:v>
                </c:pt>
                <c:pt idx="67">
                  <c:v>1243.8808448056714</c:v>
                </c:pt>
                <c:pt idx="68">
                  <c:v>1241.8088277687912</c:v>
                </c:pt>
                <c:pt idx="69">
                  <c:v>1246.8177280592445</c:v>
                </c:pt>
                <c:pt idx="70">
                  <c:v>1249.9961487582891</c:v>
                </c:pt>
                <c:pt idx="71">
                  <c:v>1244.0535688580296</c:v>
                </c:pt>
                <c:pt idx="72">
                  <c:v>1245.065144099224</c:v>
                </c:pt>
                <c:pt idx="73">
                  <c:v>1246.172679573187</c:v>
                </c:pt>
                <c:pt idx="74">
                  <c:v>1243.9199619323015</c:v>
                </c:pt>
                <c:pt idx="75">
                  <c:v>1245.3949297421993</c:v>
                </c:pt>
                <c:pt idx="76">
                  <c:v>1249.0125144091849</c:v>
                </c:pt>
                <c:pt idx="77">
                  <c:v>1241.9358090693806</c:v>
                </c:pt>
                <c:pt idx="78">
                  <c:v>1244.9257218275816</c:v>
                </c:pt>
                <c:pt idx="79">
                  <c:v>1245.7507939057211</c:v>
                </c:pt>
                <c:pt idx="80">
                  <c:v>1246.8340216307784</c:v>
                </c:pt>
                <c:pt idx="81">
                  <c:v>1246.8709926313209</c:v>
                </c:pt>
                <c:pt idx="82">
                  <c:v>1249.7531774027466</c:v>
                </c:pt>
                <c:pt idx="83">
                  <c:v>1246.2951265123188</c:v>
                </c:pt>
                <c:pt idx="84">
                  <c:v>1241.4461830097621</c:v>
                </c:pt>
                <c:pt idx="85">
                  <c:v>1242.6792270271162</c:v>
                </c:pt>
                <c:pt idx="86">
                  <c:v>1247.0369095106198</c:v>
                </c:pt>
                <c:pt idx="87">
                  <c:v>1247.7468860028598</c:v>
                </c:pt>
                <c:pt idx="88">
                  <c:v>1246.5018169819919</c:v>
                </c:pt>
                <c:pt idx="89">
                  <c:v>1248.813740464878</c:v>
                </c:pt>
                <c:pt idx="90">
                  <c:v>1245.7703101443985</c:v>
                </c:pt>
                <c:pt idx="91">
                  <c:v>1242.575726137113</c:v>
                </c:pt>
                <c:pt idx="92">
                  <c:v>1246.9644965200707</c:v>
                </c:pt>
                <c:pt idx="93">
                  <c:v>1245.2828304351137</c:v>
                </c:pt>
                <c:pt idx="94">
                  <c:v>1241.9923276152469</c:v>
                </c:pt>
                <c:pt idx="95">
                  <c:v>1245.0659828003813</c:v>
                </c:pt>
                <c:pt idx="96">
                  <c:v>1241.4071372444575</c:v>
                </c:pt>
                <c:pt idx="97">
                  <c:v>1247.0896164913522</c:v>
                </c:pt>
                <c:pt idx="98">
                  <c:v>1244.2103651988166</c:v>
                </c:pt>
                <c:pt idx="99">
                  <c:v>1248.2796979350003</c:v>
                </c:pt>
                <c:pt idx="100">
                  <c:v>1242.9892050373651</c:v>
                </c:pt>
              </c:numCache>
            </c:numRef>
          </c:val>
        </c:ser>
        <c:ser>
          <c:idx val="99"/>
          <c:order val="99"/>
          <c:val>
            <c:numRef>
              <c:f>pomocny!$DA$2:$DA$102</c:f>
              <c:numCache>
                <c:formatCode>General</c:formatCode>
                <c:ptCount val="101"/>
                <c:pt idx="0">
                  <c:v>1245.4338259201907</c:v>
                </c:pt>
                <c:pt idx="1">
                  <c:v>1243.1958769017397</c:v>
                </c:pt>
                <c:pt idx="2">
                  <c:v>1250.1210468069996</c:v>
                </c:pt>
                <c:pt idx="3">
                  <c:v>1241.6948158364344</c:v>
                </c:pt>
                <c:pt idx="4">
                  <c:v>1246.7908606473625</c:v>
                </c:pt>
                <c:pt idx="5">
                  <c:v>1245.3973658375053</c:v>
                </c:pt>
                <c:pt idx="6">
                  <c:v>1248.8415521755048</c:v>
                </c:pt>
                <c:pt idx="7">
                  <c:v>1245.8933410739228</c:v>
                </c:pt>
                <c:pt idx="8">
                  <c:v>1249.548993072033</c:v>
                </c:pt>
                <c:pt idx="9">
                  <c:v>1246.3245904242319</c:v>
                </c:pt>
                <c:pt idx="10">
                  <c:v>1249.4687522446986</c:v>
                </c:pt>
                <c:pt idx="11">
                  <c:v>1246.9771402655663</c:v>
                </c:pt>
                <c:pt idx="12">
                  <c:v>1243.3312289827545</c:v>
                </c:pt>
                <c:pt idx="13">
                  <c:v>1242.1873630261618</c:v>
                </c:pt>
                <c:pt idx="14">
                  <c:v>1246.9503556575437</c:v>
                </c:pt>
                <c:pt idx="15">
                  <c:v>1244.441058147288</c:v>
                </c:pt>
                <c:pt idx="16">
                  <c:v>1241.9122165973311</c:v>
                </c:pt>
                <c:pt idx="17">
                  <c:v>1246.7595170045117</c:v>
                </c:pt>
                <c:pt idx="18">
                  <c:v>1248.1453219788179</c:v>
                </c:pt>
                <c:pt idx="19">
                  <c:v>1243.0199744851043</c:v>
                </c:pt>
                <c:pt idx="20">
                  <c:v>1244.7283764199069</c:v>
                </c:pt>
                <c:pt idx="21">
                  <c:v>1249.5730885138373</c:v>
                </c:pt>
                <c:pt idx="22">
                  <c:v>1248.9109579621349</c:v>
                </c:pt>
                <c:pt idx="23">
                  <c:v>1249.0580714814946</c:v>
                </c:pt>
                <c:pt idx="24">
                  <c:v>1247.9254330073315</c:v>
                </c:pt>
                <c:pt idx="25">
                  <c:v>1243.8944735619159</c:v>
                </c:pt>
                <c:pt idx="26">
                  <c:v>1246.0866897191754</c:v>
                </c:pt>
                <c:pt idx="27">
                  <c:v>1249.8863779421938</c:v>
                </c:pt>
                <c:pt idx="28">
                  <c:v>1244.1253295952483</c:v>
                </c:pt>
                <c:pt idx="29">
                  <c:v>1241.9572600253255</c:v>
                </c:pt>
                <c:pt idx="30">
                  <c:v>1242.46848774861</c:v>
                </c:pt>
                <c:pt idx="31">
                  <c:v>1243.8542913818587</c:v>
                </c:pt>
                <c:pt idx="32">
                  <c:v>1243.6410724582925</c:v>
                </c:pt>
                <c:pt idx="33">
                  <c:v>1250.0010981051566</c:v>
                </c:pt>
                <c:pt idx="34">
                  <c:v>1246.0009494850251</c:v>
                </c:pt>
                <c:pt idx="35">
                  <c:v>1242.8419877122305</c:v>
                </c:pt>
                <c:pt idx="36">
                  <c:v>1244.382130595731</c:v>
                </c:pt>
                <c:pt idx="37">
                  <c:v>1243.757461003042</c:v>
                </c:pt>
                <c:pt idx="38">
                  <c:v>1246.9925251174138</c:v>
                </c:pt>
                <c:pt idx="39">
                  <c:v>1242.8906292298263</c:v>
                </c:pt>
                <c:pt idx="40">
                  <c:v>1248.742054225334</c:v>
                </c:pt>
                <c:pt idx="41">
                  <c:v>1248.0419651992306</c:v>
                </c:pt>
                <c:pt idx="42">
                  <c:v>1246.6632806179412</c:v>
                </c:pt>
                <c:pt idx="43">
                  <c:v>1245.8879947519301</c:v>
                </c:pt>
                <c:pt idx="44">
                  <c:v>1248.0961222747446</c:v>
                </c:pt>
                <c:pt idx="45">
                  <c:v>1249.5521908142339</c:v>
                </c:pt>
                <c:pt idx="46">
                  <c:v>1249.246197243531</c:v>
                </c:pt>
                <c:pt idx="47">
                  <c:v>1249.6840581484087</c:v>
                </c:pt>
                <c:pt idx="48">
                  <c:v>1243.9537581170555</c:v>
                </c:pt>
                <c:pt idx="49">
                  <c:v>1247.583049983343</c:v>
                </c:pt>
                <c:pt idx="50">
                  <c:v>1246.7561116410438</c:v>
                </c:pt>
                <c:pt idx="51">
                  <c:v>1247.0654213150622</c:v>
                </c:pt>
                <c:pt idx="52">
                  <c:v>1243.016690723271</c:v>
                </c:pt>
                <c:pt idx="53">
                  <c:v>1249.6134726988466</c:v>
                </c:pt>
                <c:pt idx="54">
                  <c:v>1244.5337944608698</c:v>
                </c:pt>
                <c:pt idx="55">
                  <c:v>1249.2076720394086</c:v>
                </c:pt>
                <c:pt idx="56">
                  <c:v>1245.2169442323418</c:v>
                </c:pt>
                <c:pt idx="57">
                  <c:v>1249.7484217966878</c:v>
                </c:pt>
                <c:pt idx="58">
                  <c:v>1243.5681374526412</c:v>
                </c:pt>
                <c:pt idx="59">
                  <c:v>1242.6041814199416</c:v>
                </c:pt>
                <c:pt idx="60">
                  <c:v>1246.5710843433517</c:v>
                </c:pt>
                <c:pt idx="61">
                  <c:v>1247.7269681775126</c:v>
                </c:pt>
                <c:pt idx="62">
                  <c:v>1247.8289581878305</c:v>
                </c:pt>
                <c:pt idx="63">
                  <c:v>1242.5436216799872</c:v>
                </c:pt>
                <c:pt idx="64">
                  <c:v>1242.2970548081189</c:v>
                </c:pt>
                <c:pt idx="65">
                  <c:v>1242.1912666904673</c:v>
                </c:pt>
                <c:pt idx="66">
                  <c:v>1249.1075992221918</c:v>
                </c:pt>
                <c:pt idx="67">
                  <c:v>1241.6016823692096</c:v>
                </c:pt>
                <c:pt idx="68">
                  <c:v>1246.2195037048123</c:v>
                </c:pt>
                <c:pt idx="69">
                  <c:v>1245.8582549584019</c:v>
                </c:pt>
                <c:pt idx="70">
                  <c:v>1244.2477010201824</c:v>
                </c:pt>
                <c:pt idx="71">
                  <c:v>1245.4073558926211</c:v>
                </c:pt>
                <c:pt idx="72">
                  <c:v>1249.1097103184254</c:v>
                </c:pt>
                <c:pt idx="73">
                  <c:v>1248.1072714070531</c:v>
                </c:pt>
                <c:pt idx="74">
                  <c:v>1245.0469600726608</c:v>
                </c:pt>
                <c:pt idx="75">
                  <c:v>1241.6758917887407</c:v>
                </c:pt>
                <c:pt idx="76">
                  <c:v>1241.6636354362831</c:v>
                </c:pt>
                <c:pt idx="77">
                  <c:v>1244.351034974605</c:v>
                </c:pt>
                <c:pt idx="78">
                  <c:v>1249.7530507962765</c:v>
                </c:pt>
                <c:pt idx="79">
                  <c:v>1248.6965348708961</c:v>
                </c:pt>
                <c:pt idx="80">
                  <c:v>1242.6622084726393</c:v>
                </c:pt>
                <c:pt idx="81">
                  <c:v>1243.5524621250738</c:v>
                </c:pt>
                <c:pt idx="82">
                  <c:v>1242.5040206466979</c:v>
                </c:pt>
                <c:pt idx="83">
                  <c:v>1244.468376695723</c:v>
                </c:pt>
                <c:pt idx="84">
                  <c:v>1248.5499763200105</c:v>
                </c:pt>
                <c:pt idx="85">
                  <c:v>1242.60953991725</c:v>
                </c:pt>
                <c:pt idx="86">
                  <c:v>1241.939517874885</c:v>
                </c:pt>
                <c:pt idx="87">
                  <c:v>1241.2924449402653</c:v>
                </c:pt>
                <c:pt idx="88">
                  <c:v>1244.6790885524194</c:v>
                </c:pt>
                <c:pt idx="89">
                  <c:v>1241.84774546114</c:v>
                </c:pt>
                <c:pt idx="90">
                  <c:v>1248.9383366758664</c:v>
                </c:pt>
                <c:pt idx="91">
                  <c:v>1245.9896871362457</c:v>
                </c:pt>
                <c:pt idx="92">
                  <c:v>1249.0723861408228</c:v>
                </c:pt>
                <c:pt idx="93">
                  <c:v>1250.0578844310835</c:v>
                </c:pt>
                <c:pt idx="94">
                  <c:v>1241.9899456145267</c:v>
                </c:pt>
                <c:pt idx="95">
                  <c:v>1245.1652444391827</c:v>
                </c:pt>
                <c:pt idx="96">
                  <c:v>1245.4871859289367</c:v>
                </c:pt>
                <c:pt idx="97">
                  <c:v>1245.7513794132042</c:v>
                </c:pt>
                <c:pt idx="98">
                  <c:v>1242.2838247500845</c:v>
                </c:pt>
                <c:pt idx="99">
                  <c:v>1248.2174243917514</c:v>
                </c:pt>
                <c:pt idx="100">
                  <c:v>1245.5995787466265</c:v>
                </c:pt>
              </c:numCache>
            </c:numRef>
          </c:val>
        </c:ser>
        <c:bandFmts/>
        <c:axId val="90493440"/>
        <c:axId val="61188352"/>
        <c:axId val="89188224"/>
      </c:surface3DChart>
      <c:catAx>
        <c:axId val="90493440"/>
        <c:scaling>
          <c:orientation val="minMax"/>
        </c:scaling>
        <c:delete val="1"/>
        <c:axPos val="b"/>
        <c:majorTickMark val="none"/>
        <c:minorTickMark val="none"/>
        <c:tickLblPos val="nextTo"/>
        <c:crossAx val="61188352"/>
        <c:crosses val="autoZero"/>
        <c:auto val="1"/>
        <c:lblAlgn val="ctr"/>
        <c:lblOffset val="100"/>
        <c:noMultiLvlLbl val="0"/>
      </c:catAx>
      <c:valAx>
        <c:axId val="61188352"/>
        <c:scaling>
          <c:orientation val="minMax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90493440"/>
        <c:crosses val="autoZero"/>
        <c:crossBetween val="midCat"/>
        <c:majorUnit val="1000"/>
      </c:valAx>
      <c:serAx>
        <c:axId val="89188224"/>
        <c:scaling>
          <c:orientation val="minMax"/>
        </c:scaling>
        <c:delete val="1"/>
        <c:axPos val="b"/>
        <c:majorTickMark val="none"/>
        <c:minorTickMark val="none"/>
        <c:tickLblPos val="nextTo"/>
        <c:crossAx val="6118835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view3D>
      <c:rotX val="2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483405300143934E-2"/>
          <c:y val="3.3434415739354892E-2"/>
          <c:w val="0.92085988693283172"/>
          <c:h val="0.9438163844721067"/>
        </c:manualLayout>
      </c:layout>
      <c:surface3DChart>
        <c:wireframe val="0"/>
        <c:ser>
          <c:idx val="0"/>
          <c:order val="0"/>
          <c:val>
            <c:numRef>
              <c:f>pomocny!$F$2:$F$102</c:f>
              <c:numCache>
                <c:formatCode>General</c:formatCode>
                <c:ptCount val="101"/>
                <c:pt idx="0">
                  <c:v>1247.7646325237802</c:v>
                </c:pt>
                <c:pt idx="1">
                  <c:v>1243.0594596186236</c:v>
                </c:pt>
                <c:pt idx="2">
                  <c:v>1241.2641528908387</c:v>
                </c:pt>
                <c:pt idx="3">
                  <c:v>1245.697488958474</c:v>
                </c:pt>
                <c:pt idx="4">
                  <c:v>1243.9468301372697</c:v>
                </c:pt>
                <c:pt idx="5">
                  <c:v>1248.4780725159096</c:v>
                </c:pt>
                <c:pt idx="6">
                  <c:v>1245.9568231135574</c:v>
                </c:pt>
                <c:pt idx="7">
                  <c:v>1242.1638760955873</c:v>
                </c:pt>
                <c:pt idx="8">
                  <c:v>1249.7846072402206</c:v>
                </c:pt>
                <c:pt idx="9">
                  <c:v>1247.321014887551</c:v>
                </c:pt>
                <c:pt idx="10">
                  <c:v>1249.1089461144431</c:v>
                </c:pt>
                <c:pt idx="11">
                  <c:v>1247.5508209246418</c:v>
                </c:pt>
                <c:pt idx="12">
                  <c:v>1248.5263068990284</c:v>
                </c:pt>
                <c:pt idx="13">
                  <c:v>1246.0396102180086</c:v>
                </c:pt>
                <c:pt idx="14">
                  <c:v>1243.0643006352386</c:v>
                </c:pt>
                <c:pt idx="15">
                  <c:v>1247.7833324327464</c:v>
                </c:pt>
                <c:pt idx="16">
                  <c:v>1241.9039175702198</c:v>
                </c:pt>
                <c:pt idx="17">
                  <c:v>1242.3261948799832</c:v>
                </c:pt>
                <c:pt idx="18">
                  <c:v>1243.9191776218377</c:v>
                </c:pt>
                <c:pt idx="19">
                  <c:v>1249.8157128763514</c:v>
                </c:pt>
                <c:pt idx="20">
                  <c:v>1242.1113028826719</c:v>
                </c:pt>
                <c:pt idx="21">
                  <c:v>1244.9364907952283</c:v>
                </c:pt>
                <c:pt idx="22">
                  <c:v>1244.2437588060834</c:v>
                </c:pt>
                <c:pt idx="23">
                  <c:v>1248.8865867613217</c:v>
                </c:pt>
                <c:pt idx="24">
                  <c:v>1243.456910348144</c:v>
                </c:pt>
                <c:pt idx="25">
                  <c:v>1244.5754018179916</c:v>
                </c:pt>
                <c:pt idx="26">
                  <c:v>1245.4613630455906</c:v>
                </c:pt>
                <c:pt idx="27">
                  <c:v>1248.8661586615815</c:v>
                </c:pt>
                <c:pt idx="28">
                  <c:v>1241.6253793907313</c:v>
                </c:pt>
                <c:pt idx="29">
                  <c:v>1247.9626706165211</c:v>
                </c:pt>
                <c:pt idx="30">
                  <c:v>1243.0888806222968</c:v>
                </c:pt>
                <c:pt idx="31">
                  <c:v>1245.0401361504603</c:v>
                </c:pt>
                <c:pt idx="32">
                  <c:v>1248.5249544437174</c:v>
                </c:pt>
                <c:pt idx="33">
                  <c:v>1245.4791925881721</c:v>
                </c:pt>
                <c:pt idx="34">
                  <c:v>1243.8025776583731</c:v>
                </c:pt>
                <c:pt idx="35">
                  <c:v>1245.8937556450951</c:v>
                </c:pt>
                <c:pt idx="36">
                  <c:v>1248.3020245216383</c:v>
                </c:pt>
                <c:pt idx="37">
                  <c:v>1242.4382667047973</c:v>
                </c:pt>
                <c:pt idx="38">
                  <c:v>1246.1742421960053</c:v>
                </c:pt>
                <c:pt idx="39">
                  <c:v>1249.3064604245808</c:v>
                </c:pt>
                <c:pt idx="40">
                  <c:v>1245.6552434967857</c:v>
                </c:pt>
                <c:pt idx="41">
                  <c:v>1241.5802667338701</c:v>
                </c:pt>
                <c:pt idx="42">
                  <c:v>1242.8569603382657</c:v>
                </c:pt>
                <c:pt idx="43">
                  <c:v>1244.5514225611525</c:v>
                </c:pt>
                <c:pt idx="44">
                  <c:v>1248.0831055481274</c:v>
                </c:pt>
                <c:pt idx="45">
                  <c:v>1245.6535945582461</c:v>
                </c:pt>
                <c:pt idx="46">
                  <c:v>1249.7360542259255</c:v>
                </c:pt>
                <c:pt idx="47">
                  <c:v>1246.580044052856</c:v>
                </c:pt>
                <c:pt idx="48">
                  <c:v>1246.4819287513574</c:v>
                </c:pt>
                <c:pt idx="49">
                  <c:v>1242.8904294024617</c:v>
                </c:pt>
                <c:pt idx="50">
                  <c:v>1246.7788883097983</c:v>
                </c:pt>
                <c:pt idx="51">
                  <c:v>1247.0935336602777</c:v>
                </c:pt>
                <c:pt idx="52">
                  <c:v>1244.9662055123995</c:v>
                </c:pt>
                <c:pt idx="53">
                  <c:v>1241.6094877547259</c:v>
                </c:pt>
                <c:pt idx="54">
                  <c:v>1244.374819328232</c:v>
                </c:pt>
                <c:pt idx="55">
                  <c:v>1248.5076134555939</c:v>
                </c:pt>
                <c:pt idx="56">
                  <c:v>1241.8404568402534</c:v>
                </c:pt>
                <c:pt idx="57">
                  <c:v>1242.9427145303757</c:v>
                </c:pt>
                <c:pt idx="58">
                  <c:v>1245.7148282324531</c:v>
                </c:pt>
                <c:pt idx="59">
                  <c:v>1247.1484209604691</c:v>
                </c:pt>
                <c:pt idx="60">
                  <c:v>1245.5619584013243</c:v>
                </c:pt>
                <c:pt idx="61">
                  <c:v>1248.4066203277951</c:v>
                </c:pt>
                <c:pt idx="62">
                  <c:v>1244.4836125281338</c:v>
                </c:pt>
                <c:pt idx="63">
                  <c:v>1241.6783429762925</c:v>
                </c:pt>
                <c:pt idx="64">
                  <c:v>1245.4013201238886</c:v>
                </c:pt>
                <c:pt idx="65">
                  <c:v>1243.0321799926157</c:v>
                </c:pt>
                <c:pt idx="66">
                  <c:v>1243.2706091508539</c:v>
                </c:pt>
                <c:pt idx="67">
                  <c:v>1246.5367087606344</c:v>
                </c:pt>
                <c:pt idx="68">
                  <c:v>1249.6613626511364</c:v>
                </c:pt>
                <c:pt idx="69">
                  <c:v>1249.506388157736</c:v>
                </c:pt>
                <c:pt idx="70">
                  <c:v>1245.3597028353904</c:v>
                </c:pt>
                <c:pt idx="71">
                  <c:v>1245.7673072473299</c:v>
                </c:pt>
                <c:pt idx="72">
                  <c:v>1241.3634696049442</c:v>
                </c:pt>
                <c:pt idx="73">
                  <c:v>1241.6337924081474</c:v>
                </c:pt>
                <c:pt idx="74">
                  <c:v>1241.460897480546</c:v>
                </c:pt>
                <c:pt idx="75">
                  <c:v>1243.6573039555253</c:v>
                </c:pt>
                <c:pt idx="76">
                  <c:v>1245.0289201389289</c:v>
                </c:pt>
                <c:pt idx="77">
                  <c:v>1245.5084428912114</c:v>
                </c:pt>
                <c:pt idx="78">
                  <c:v>1242.7618636570439</c:v>
                </c:pt>
                <c:pt idx="79">
                  <c:v>1242.2719971450024</c:v>
                </c:pt>
                <c:pt idx="80">
                  <c:v>1241.7433854101082</c:v>
                </c:pt>
                <c:pt idx="81">
                  <c:v>1242.0359847372126</c:v>
                </c:pt>
                <c:pt idx="82">
                  <c:v>1245.2567865905869</c:v>
                </c:pt>
                <c:pt idx="83">
                  <c:v>1245.8203186965591</c:v>
                </c:pt>
                <c:pt idx="84">
                  <c:v>1245.1935477144286</c:v>
                </c:pt>
                <c:pt idx="85">
                  <c:v>1246.1511062077875</c:v>
                </c:pt>
                <c:pt idx="86">
                  <c:v>1241.9955476707155</c:v>
                </c:pt>
                <c:pt idx="87">
                  <c:v>1248.5786529493378</c:v>
                </c:pt>
                <c:pt idx="88">
                  <c:v>1249.2280616627697</c:v>
                </c:pt>
                <c:pt idx="89">
                  <c:v>1249.1560962330154</c:v>
                </c:pt>
                <c:pt idx="90">
                  <c:v>1245.6267682994537</c:v>
                </c:pt>
                <c:pt idx="91">
                  <c:v>1246.5688494258625</c:v>
                </c:pt>
                <c:pt idx="92">
                  <c:v>1242.2939414529069</c:v>
                </c:pt>
                <c:pt idx="93">
                  <c:v>1245.1799597678566</c:v>
                </c:pt>
                <c:pt idx="94">
                  <c:v>1242.159085165858</c:v>
                </c:pt>
                <c:pt idx="95">
                  <c:v>1250.1214924872163</c:v>
                </c:pt>
                <c:pt idx="96">
                  <c:v>1245.7534198733094</c:v>
                </c:pt>
                <c:pt idx="97">
                  <c:v>1247.7680810743846</c:v>
                </c:pt>
                <c:pt idx="98">
                  <c:v>1249.3381552129467</c:v>
                </c:pt>
                <c:pt idx="99">
                  <c:v>1243.9951325100371</c:v>
                </c:pt>
                <c:pt idx="100">
                  <c:v>1245.8886216283483</c:v>
                </c:pt>
              </c:numCache>
            </c:numRef>
          </c:val>
        </c:ser>
        <c:ser>
          <c:idx val="1"/>
          <c:order val="1"/>
          <c:val>
            <c:numRef>
              <c:f>pomocny!$G$2:$G$102</c:f>
              <c:numCache>
                <c:formatCode>General</c:formatCode>
                <c:ptCount val="101"/>
                <c:pt idx="0">
                  <c:v>1248.3768093468645</c:v>
                </c:pt>
                <c:pt idx="1">
                  <c:v>1249.9951688099509</c:v>
                </c:pt>
                <c:pt idx="2">
                  <c:v>1248.0814629201611</c:v>
                </c:pt>
                <c:pt idx="3">
                  <c:v>1248.6335438276431</c:v>
                </c:pt>
                <c:pt idx="4">
                  <c:v>1242.3132393254969</c:v>
                </c:pt>
                <c:pt idx="5">
                  <c:v>1249.2753566801014</c:v>
                </c:pt>
                <c:pt idx="6">
                  <c:v>1247.3464532928463</c:v>
                </c:pt>
                <c:pt idx="7">
                  <c:v>1243.7751295720423</c:v>
                </c:pt>
                <c:pt idx="8">
                  <c:v>1243.2575068165952</c:v>
                </c:pt>
                <c:pt idx="9">
                  <c:v>1243.3211591759937</c:v>
                </c:pt>
                <c:pt idx="10">
                  <c:v>1244.779213834951</c:v>
                </c:pt>
                <c:pt idx="11">
                  <c:v>1246.9205223638216</c:v>
                </c:pt>
                <c:pt idx="12">
                  <c:v>1242.7786775528111</c:v>
                </c:pt>
                <c:pt idx="13">
                  <c:v>1243.5893805377293</c:v>
                </c:pt>
                <c:pt idx="14">
                  <c:v>1242.2631610574438</c:v>
                </c:pt>
                <c:pt idx="15">
                  <c:v>1245.8814552595918</c:v>
                </c:pt>
                <c:pt idx="16">
                  <c:v>1241.7496644633488</c:v>
                </c:pt>
                <c:pt idx="17">
                  <c:v>1243.9532261614174</c:v>
                </c:pt>
                <c:pt idx="18">
                  <c:v>1242.2509013951476</c:v>
                </c:pt>
                <c:pt idx="19">
                  <c:v>1241.5247931152378</c:v>
                </c:pt>
                <c:pt idx="20">
                  <c:v>1248.3142848352093</c:v>
                </c:pt>
                <c:pt idx="21">
                  <c:v>1248.7757893884982</c:v>
                </c:pt>
                <c:pt idx="22">
                  <c:v>1244.4841741460866</c:v>
                </c:pt>
                <c:pt idx="23">
                  <c:v>1245.4072154215303</c:v>
                </c:pt>
                <c:pt idx="24">
                  <c:v>1249.0812528777719</c:v>
                </c:pt>
                <c:pt idx="25">
                  <c:v>1245.6555025539487</c:v>
                </c:pt>
                <c:pt idx="26">
                  <c:v>1243.0815508740195</c:v>
                </c:pt>
                <c:pt idx="27">
                  <c:v>1243.602467591714</c:v>
                </c:pt>
                <c:pt idx="28">
                  <c:v>1247.0995029575049</c:v>
                </c:pt>
                <c:pt idx="29">
                  <c:v>1247.8204075307192</c:v>
                </c:pt>
                <c:pt idx="30">
                  <c:v>1249.204815849826</c:v>
                </c:pt>
                <c:pt idx="31">
                  <c:v>1245.1372086369331</c:v>
                </c:pt>
                <c:pt idx="32">
                  <c:v>1242.6135531627262</c:v>
                </c:pt>
                <c:pt idx="33">
                  <c:v>1248.389880660897</c:v>
                </c:pt>
                <c:pt idx="34">
                  <c:v>1243.0584975294307</c:v>
                </c:pt>
                <c:pt idx="35">
                  <c:v>1245.930729731271</c:v>
                </c:pt>
                <c:pt idx="36">
                  <c:v>1243.2477135058932</c:v>
                </c:pt>
                <c:pt idx="37">
                  <c:v>1243.0714301494461</c:v>
                </c:pt>
                <c:pt idx="38">
                  <c:v>1245.1738289210643</c:v>
                </c:pt>
                <c:pt idx="39">
                  <c:v>1244.0514816258151</c:v>
                </c:pt>
                <c:pt idx="40">
                  <c:v>1243.4653698425502</c:v>
                </c:pt>
                <c:pt idx="41">
                  <c:v>1241.9947552192511</c:v>
                </c:pt>
                <c:pt idx="42">
                  <c:v>1247.8549479860214</c:v>
                </c:pt>
                <c:pt idx="43">
                  <c:v>1244.3104022375248</c:v>
                </c:pt>
                <c:pt idx="44">
                  <c:v>1243.246373984874</c:v>
                </c:pt>
                <c:pt idx="45">
                  <c:v>1244.0652382913072</c:v>
                </c:pt>
                <c:pt idx="46">
                  <c:v>1241.3022626210638</c:v>
                </c:pt>
                <c:pt idx="47">
                  <c:v>1249.910694179551</c:v>
                </c:pt>
                <c:pt idx="48">
                  <c:v>1242.4829134225195</c:v>
                </c:pt>
                <c:pt idx="49">
                  <c:v>1244.6171278395527</c:v>
                </c:pt>
                <c:pt idx="50">
                  <c:v>1242.4380824103596</c:v>
                </c:pt>
                <c:pt idx="51">
                  <c:v>1249.1520085346531</c:v>
                </c:pt>
                <c:pt idx="52">
                  <c:v>1247.5110609524681</c:v>
                </c:pt>
                <c:pt idx="53">
                  <c:v>1248.8574098252959</c:v>
                </c:pt>
                <c:pt idx="54">
                  <c:v>1248.0089642501405</c:v>
                </c:pt>
                <c:pt idx="55">
                  <c:v>1248.3021837741933</c:v>
                </c:pt>
                <c:pt idx="56">
                  <c:v>1246.1131729257595</c:v>
                </c:pt>
                <c:pt idx="57">
                  <c:v>1246.4169925219173</c:v>
                </c:pt>
                <c:pt idx="58">
                  <c:v>1248.7305098865679</c:v>
                </c:pt>
                <c:pt idx="59">
                  <c:v>1246.6247490332887</c:v>
                </c:pt>
                <c:pt idx="60">
                  <c:v>1248.7309673799027</c:v>
                </c:pt>
                <c:pt idx="61">
                  <c:v>1245.4646851312771</c:v>
                </c:pt>
                <c:pt idx="62">
                  <c:v>1248.274087693098</c:v>
                </c:pt>
                <c:pt idx="63">
                  <c:v>1247.9826818129916</c:v>
                </c:pt>
                <c:pt idx="64">
                  <c:v>1247.6035361118409</c:v>
                </c:pt>
                <c:pt idx="65">
                  <c:v>1248.746039806324</c:v>
                </c:pt>
                <c:pt idx="66">
                  <c:v>1241.3936905793585</c:v>
                </c:pt>
                <c:pt idx="67">
                  <c:v>1248.1392775480813</c:v>
                </c:pt>
                <c:pt idx="68">
                  <c:v>1246.2781285898186</c:v>
                </c:pt>
                <c:pt idx="69">
                  <c:v>1241.6275692964189</c:v>
                </c:pt>
                <c:pt idx="70">
                  <c:v>1248.2470309867051</c:v>
                </c:pt>
                <c:pt idx="71">
                  <c:v>1249.6725071735684</c:v>
                </c:pt>
                <c:pt idx="72">
                  <c:v>1241.27093074712</c:v>
                </c:pt>
                <c:pt idx="73">
                  <c:v>1245.3459853778222</c:v>
                </c:pt>
                <c:pt idx="74">
                  <c:v>1241.7161437672764</c:v>
                </c:pt>
                <c:pt idx="75">
                  <c:v>1244.7191914715625</c:v>
                </c:pt>
                <c:pt idx="76">
                  <c:v>1248.5117198014234</c:v>
                </c:pt>
                <c:pt idx="77">
                  <c:v>1247.5609767509488</c:v>
                </c:pt>
                <c:pt idx="78">
                  <c:v>1243.2083253773264</c:v>
                </c:pt>
                <c:pt idx="79">
                  <c:v>1242.3632943726197</c:v>
                </c:pt>
                <c:pt idx="80">
                  <c:v>1244.1847302043759</c:v>
                </c:pt>
                <c:pt idx="81">
                  <c:v>1247.3269507801658</c:v>
                </c:pt>
                <c:pt idx="82">
                  <c:v>1247.1203714678988</c:v>
                </c:pt>
                <c:pt idx="83">
                  <c:v>1242.6006609057765</c:v>
                </c:pt>
                <c:pt idx="84">
                  <c:v>1247.1508027014754</c:v>
                </c:pt>
                <c:pt idx="85">
                  <c:v>1247.9291189962642</c:v>
                </c:pt>
                <c:pt idx="86">
                  <c:v>1249.0073000022564</c:v>
                </c:pt>
                <c:pt idx="87">
                  <c:v>1249.1436224094919</c:v>
                </c:pt>
                <c:pt idx="88">
                  <c:v>1243.7503702451791</c:v>
                </c:pt>
                <c:pt idx="89">
                  <c:v>1248.4433900813021</c:v>
                </c:pt>
                <c:pt idx="90">
                  <c:v>1243.0943155360965</c:v>
                </c:pt>
                <c:pt idx="91">
                  <c:v>1241.4506768906224</c:v>
                </c:pt>
                <c:pt idx="92">
                  <c:v>1246.8900588560205</c:v>
                </c:pt>
                <c:pt idx="93">
                  <c:v>1242.59081025364</c:v>
                </c:pt>
                <c:pt idx="94">
                  <c:v>1244.0111558577498</c:v>
                </c:pt>
                <c:pt idx="95">
                  <c:v>1247.7946399057989</c:v>
                </c:pt>
                <c:pt idx="96">
                  <c:v>1247.6768886011071</c:v>
                </c:pt>
                <c:pt idx="97">
                  <c:v>1247.9075867205049</c:v>
                </c:pt>
                <c:pt idx="98">
                  <c:v>1244.8937521469268</c:v>
                </c:pt>
                <c:pt idx="99">
                  <c:v>1247.4099677352324</c:v>
                </c:pt>
                <c:pt idx="100">
                  <c:v>1243.6287701226991</c:v>
                </c:pt>
              </c:numCache>
            </c:numRef>
          </c:val>
        </c:ser>
        <c:ser>
          <c:idx val="2"/>
          <c:order val="2"/>
          <c:val>
            <c:numRef>
              <c:f>pomocny!$H$2:$H$102</c:f>
              <c:numCache>
                <c:formatCode>General</c:formatCode>
                <c:ptCount val="101"/>
                <c:pt idx="0">
                  <c:v>1247.0179832647925</c:v>
                </c:pt>
                <c:pt idx="1">
                  <c:v>1248.7487476074825</c:v>
                </c:pt>
                <c:pt idx="2">
                  <c:v>1243.9472045251155</c:v>
                </c:pt>
                <c:pt idx="3">
                  <c:v>1243.9677505292759</c:v>
                </c:pt>
                <c:pt idx="4">
                  <c:v>1249.8566380184782</c:v>
                </c:pt>
                <c:pt idx="5">
                  <c:v>1244.7682730936122</c:v>
                </c:pt>
                <c:pt idx="6">
                  <c:v>1243.7597020449532</c:v>
                </c:pt>
                <c:pt idx="7">
                  <c:v>1243.894287948983</c:v>
                </c:pt>
                <c:pt idx="8">
                  <c:v>1243.2152435054261</c:v>
                </c:pt>
                <c:pt idx="9">
                  <c:v>1247.2803287786041</c:v>
                </c:pt>
                <c:pt idx="10">
                  <c:v>1246.0448458940175</c:v>
                </c:pt>
                <c:pt idx="11">
                  <c:v>1247.744585763948</c:v>
                </c:pt>
                <c:pt idx="12">
                  <c:v>1243.2764673892393</c:v>
                </c:pt>
                <c:pt idx="13">
                  <c:v>1243.3560539776458</c:v>
                </c:pt>
                <c:pt idx="14">
                  <c:v>1248.9420082617323</c:v>
                </c:pt>
                <c:pt idx="15">
                  <c:v>1247.1655792124793</c:v>
                </c:pt>
                <c:pt idx="16">
                  <c:v>1242.979733466095</c:v>
                </c:pt>
                <c:pt idx="17">
                  <c:v>1246.263310229541</c:v>
                </c:pt>
                <c:pt idx="18">
                  <c:v>1245.5380975545149</c:v>
                </c:pt>
                <c:pt idx="19">
                  <c:v>1245.7902390560628</c:v>
                </c:pt>
                <c:pt idx="20">
                  <c:v>1246.7508496728092</c:v>
                </c:pt>
                <c:pt idx="21">
                  <c:v>1243.9026669346149</c:v>
                </c:pt>
                <c:pt idx="22">
                  <c:v>1242.8255935613934</c:v>
                </c:pt>
                <c:pt idx="23">
                  <c:v>1243.7111806139028</c:v>
                </c:pt>
                <c:pt idx="24">
                  <c:v>1249.6257348091046</c:v>
                </c:pt>
                <c:pt idx="25">
                  <c:v>1243.8659804007507</c:v>
                </c:pt>
                <c:pt idx="26">
                  <c:v>1243.7711322629223</c:v>
                </c:pt>
                <c:pt idx="27">
                  <c:v>1243.2011986926725</c:v>
                </c:pt>
                <c:pt idx="28">
                  <c:v>1244.606448753995</c:v>
                </c:pt>
                <c:pt idx="29">
                  <c:v>1242.8139476167373</c:v>
                </c:pt>
                <c:pt idx="30">
                  <c:v>1241.6145599994702</c:v>
                </c:pt>
                <c:pt idx="31">
                  <c:v>1243.7246634532253</c:v>
                </c:pt>
                <c:pt idx="32">
                  <c:v>1241.6589518938658</c:v>
                </c:pt>
                <c:pt idx="33">
                  <c:v>1241.9833495715689</c:v>
                </c:pt>
                <c:pt idx="34">
                  <c:v>1249.0650696487969</c:v>
                </c:pt>
                <c:pt idx="35">
                  <c:v>1245.6396765694669</c:v>
                </c:pt>
                <c:pt idx="36">
                  <c:v>1244.4306989143086</c:v>
                </c:pt>
                <c:pt idx="37">
                  <c:v>1242.5072815261708</c:v>
                </c:pt>
                <c:pt idx="38">
                  <c:v>1247.1428179396687</c:v>
                </c:pt>
                <c:pt idx="39">
                  <c:v>1244.1075883555334</c:v>
                </c:pt>
                <c:pt idx="40">
                  <c:v>1245.7347971172637</c:v>
                </c:pt>
                <c:pt idx="41">
                  <c:v>1242.1707067277957</c:v>
                </c:pt>
                <c:pt idx="42">
                  <c:v>1246.5392079305059</c:v>
                </c:pt>
                <c:pt idx="43">
                  <c:v>1241.5814199615488</c:v>
                </c:pt>
                <c:pt idx="44">
                  <c:v>1245.7899833910162</c:v>
                </c:pt>
                <c:pt idx="45">
                  <c:v>1244.5031026992897</c:v>
                </c:pt>
                <c:pt idx="46">
                  <c:v>1248.6354503433586</c:v>
                </c:pt>
                <c:pt idx="47">
                  <c:v>1247.6518514449397</c:v>
                </c:pt>
                <c:pt idx="48">
                  <c:v>1246.2329582636301</c:v>
                </c:pt>
                <c:pt idx="49">
                  <c:v>1242.9150871683089</c:v>
                </c:pt>
                <c:pt idx="50">
                  <c:v>1246.1529420373136</c:v>
                </c:pt>
                <c:pt idx="51">
                  <c:v>1244.8045568043774</c:v>
                </c:pt>
                <c:pt idx="52">
                  <c:v>1249.8942658273938</c:v>
                </c:pt>
                <c:pt idx="53">
                  <c:v>1248.8473450112519</c:v>
                </c:pt>
                <c:pt idx="54">
                  <c:v>1245.7109108425136</c:v>
                </c:pt>
                <c:pt idx="55">
                  <c:v>1243.9556153079782</c:v>
                </c:pt>
                <c:pt idx="56">
                  <c:v>1242.7381191121297</c:v>
                </c:pt>
                <c:pt idx="57">
                  <c:v>1241.5478974892114</c:v>
                </c:pt>
                <c:pt idx="58">
                  <c:v>1248.9251435530571</c:v>
                </c:pt>
                <c:pt idx="59">
                  <c:v>1247.2089793221003</c:v>
                </c:pt>
                <c:pt idx="60">
                  <c:v>1248.8592281689162</c:v>
                </c:pt>
                <c:pt idx="61">
                  <c:v>1244.5244919681613</c:v>
                </c:pt>
                <c:pt idx="62">
                  <c:v>1242.134801371682</c:v>
                </c:pt>
                <c:pt idx="63">
                  <c:v>1249.5860039899451</c:v>
                </c:pt>
                <c:pt idx="64">
                  <c:v>1243.9877563375424</c:v>
                </c:pt>
                <c:pt idx="65">
                  <c:v>1249.5597327100593</c:v>
                </c:pt>
                <c:pt idx="66">
                  <c:v>1245.5633091412935</c:v>
                </c:pt>
                <c:pt idx="67">
                  <c:v>1247.8168079038669</c:v>
                </c:pt>
                <c:pt idx="68">
                  <c:v>1244.830739412638</c:v>
                </c:pt>
                <c:pt idx="69">
                  <c:v>1244.6990310846054</c:v>
                </c:pt>
                <c:pt idx="70">
                  <c:v>1246.9180544788985</c:v>
                </c:pt>
                <c:pt idx="71">
                  <c:v>1243.8093041888064</c:v>
                </c:pt>
                <c:pt idx="72">
                  <c:v>1248.6143550686184</c:v>
                </c:pt>
                <c:pt idx="73">
                  <c:v>1249.5762227270886</c:v>
                </c:pt>
                <c:pt idx="74">
                  <c:v>1249.5215719400408</c:v>
                </c:pt>
                <c:pt idx="75">
                  <c:v>1243.096152863721</c:v>
                </c:pt>
                <c:pt idx="76">
                  <c:v>1247.3029918723037</c:v>
                </c:pt>
                <c:pt idx="77">
                  <c:v>1247.4439430168877</c:v>
                </c:pt>
                <c:pt idx="78">
                  <c:v>1249.3833188680649</c:v>
                </c:pt>
                <c:pt idx="79">
                  <c:v>1244.7361275788735</c:v>
                </c:pt>
                <c:pt idx="80">
                  <c:v>1248.5830654384533</c:v>
                </c:pt>
                <c:pt idx="81">
                  <c:v>1248.8255715211665</c:v>
                </c:pt>
                <c:pt idx="82">
                  <c:v>1245.729896341039</c:v>
                </c:pt>
                <c:pt idx="83">
                  <c:v>1246.0113598078278</c:v>
                </c:pt>
                <c:pt idx="84">
                  <c:v>1247.2126907575041</c:v>
                </c:pt>
                <c:pt idx="85">
                  <c:v>1246.9241925615461</c:v>
                </c:pt>
                <c:pt idx="86">
                  <c:v>1249.9802835928226</c:v>
                </c:pt>
                <c:pt idx="87">
                  <c:v>1249.0542294181012</c:v>
                </c:pt>
                <c:pt idx="88">
                  <c:v>1242.5236538661259</c:v>
                </c:pt>
                <c:pt idx="89">
                  <c:v>1248.0736698491323</c:v>
                </c:pt>
                <c:pt idx="90">
                  <c:v>1249.536949805497</c:v>
                </c:pt>
                <c:pt idx="91">
                  <c:v>1241.7765495099027</c:v>
                </c:pt>
                <c:pt idx="92">
                  <c:v>1249.4790586707197</c:v>
                </c:pt>
                <c:pt idx="93">
                  <c:v>1244.4671148144425</c:v>
                </c:pt>
                <c:pt idx="94">
                  <c:v>1244.5004800931611</c:v>
                </c:pt>
                <c:pt idx="95">
                  <c:v>1249.9860482293432</c:v>
                </c:pt>
                <c:pt idx="96">
                  <c:v>1242.391964521094</c:v>
                </c:pt>
                <c:pt idx="97">
                  <c:v>1243.1636341979668</c:v>
                </c:pt>
                <c:pt idx="98">
                  <c:v>1246.9580127224099</c:v>
                </c:pt>
                <c:pt idx="99">
                  <c:v>1248.5996429228887</c:v>
                </c:pt>
                <c:pt idx="100">
                  <c:v>1246.4823656960734</c:v>
                </c:pt>
              </c:numCache>
            </c:numRef>
          </c:val>
        </c:ser>
        <c:ser>
          <c:idx val="3"/>
          <c:order val="3"/>
          <c:val>
            <c:numRef>
              <c:f>pomocny!$I$2:$I$102</c:f>
              <c:numCache>
                <c:formatCode>General</c:formatCode>
                <c:ptCount val="101"/>
                <c:pt idx="0">
                  <c:v>1247.2244580326276</c:v>
                </c:pt>
                <c:pt idx="1">
                  <c:v>1246.3518475113704</c:v>
                </c:pt>
                <c:pt idx="2">
                  <c:v>1241.9226419570732</c:v>
                </c:pt>
                <c:pt idx="3">
                  <c:v>1244.290977897952</c:v>
                </c:pt>
                <c:pt idx="4">
                  <c:v>1241.2762588493351</c:v>
                </c:pt>
                <c:pt idx="5">
                  <c:v>1241.4605578044759</c:v>
                </c:pt>
                <c:pt idx="6">
                  <c:v>1245.3950179626938</c:v>
                </c:pt>
                <c:pt idx="7">
                  <c:v>1249.585289882654</c:v>
                </c:pt>
                <c:pt idx="8">
                  <c:v>1248.6887504582808</c:v>
                </c:pt>
                <c:pt idx="9">
                  <c:v>1246.6474810719187</c:v>
                </c:pt>
                <c:pt idx="10">
                  <c:v>1249.2153227687895</c:v>
                </c:pt>
                <c:pt idx="11">
                  <c:v>1248.2396595394309</c:v>
                </c:pt>
                <c:pt idx="12">
                  <c:v>1248.3815964779658</c:v>
                </c:pt>
                <c:pt idx="13">
                  <c:v>1245.4493289665577</c:v>
                </c:pt>
                <c:pt idx="14">
                  <c:v>1241.4565717004104</c:v>
                </c:pt>
                <c:pt idx="15">
                  <c:v>1247.385539813075</c:v>
                </c:pt>
                <c:pt idx="16">
                  <c:v>1248.0312642352023</c:v>
                </c:pt>
                <c:pt idx="17">
                  <c:v>1249.4522463763046</c:v>
                </c:pt>
                <c:pt idx="18">
                  <c:v>1244.1801665924181</c:v>
                </c:pt>
                <c:pt idx="19">
                  <c:v>1248.2669107400129</c:v>
                </c:pt>
                <c:pt idx="20">
                  <c:v>1247.6036685930944</c:v>
                </c:pt>
                <c:pt idx="21">
                  <c:v>1247.7411060020381</c:v>
                </c:pt>
                <c:pt idx="22">
                  <c:v>1248.1521223579496</c:v>
                </c:pt>
                <c:pt idx="23">
                  <c:v>1244.533624795296</c:v>
                </c:pt>
                <c:pt idx="24">
                  <c:v>1247.3352712600249</c:v>
                </c:pt>
                <c:pt idx="25">
                  <c:v>1245.488282075434</c:v>
                </c:pt>
                <c:pt idx="26">
                  <c:v>1244.9527862397899</c:v>
                </c:pt>
                <c:pt idx="27">
                  <c:v>1242.588773977177</c:v>
                </c:pt>
                <c:pt idx="28">
                  <c:v>1243.793929073757</c:v>
                </c:pt>
                <c:pt idx="29">
                  <c:v>1249.3289646379787</c:v>
                </c:pt>
                <c:pt idx="30">
                  <c:v>1242.5706013716635</c:v>
                </c:pt>
                <c:pt idx="31">
                  <c:v>1245.2611669367568</c:v>
                </c:pt>
                <c:pt idx="32">
                  <c:v>1245.4612537887517</c:v>
                </c:pt>
                <c:pt idx="33">
                  <c:v>1247.5042608895969</c:v>
                </c:pt>
                <c:pt idx="34">
                  <c:v>1248.5709570908689</c:v>
                </c:pt>
                <c:pt idx="35">
                  <c:v>1241.8376370827482</c:v>
                </c:pt>
                <c:pt idx="36">
                  <c:v>1246.8071286906661</c:v>
                </c:pt>
                <c:pt idx="37">
                  <c:v>1244.0011298906163</c:v>
                </c:pt>
                <c:pt idx="38">
                  <c:v>1245.0535589599037</c:v>
                </c:pt>
                <c:pt idx="39">
                  <c:v>1248.6669816148456</c:v>
                </c:pt>
                <c:pt idx="40">
                  <c:v>1242.5614446532722</c:v>
                </c:pt>
                <c:pt idx="41">
                  <c:v>1246.8552254329777</c:v>
                </c:pt>
                <c:pt idx="42">
                  <c:v>1245.426569196947</c:v>
                </c:pt>
                <c:pt idx="43">
                  <c:v>1246.3250955588112</c:v>
                </c:pt>
                <c:pt idx="44">
                  <c:v>1246.4648835108933</c:v>
                </c:pt>
                <c:pt idx="45">
                  <c:v>1249.4044749758502</c:v>
                </c:pt>
                <c:pt idx="46">
                  <c:v>1243.0341696538164</c:v>
                </c:pt>
                <c:pt idx="47">
                  <c:v>1241.625282844198</c:v>
                </c:pt>
                <c:pt idx="48">
                  <c:v>1250.1359737318467</c:v>
                </c:pt>
                <c:pt idx="49">
                  <c:v>1241.3640484933489</c:v>
                </c:pt>
                <c:pt idx="50">
                  <c:v>1242.3913052380551</c:v>
                </c:pt>
                <c:pt idx="51">
                  <c:v>1249.7921547848116</c:v>
                </c:pt>
                <c:pt idx="52">
                  <c:v>1244.2335691921608</c:v>
                </c:pt>
                <c:pt idx="53">
                  <c:v>1243.4684757449888</c:v>
                </c:pt>
                <c:pt idx="54">
                  <c:v>1249.7952558699769</c:v>
                </c:pt>
                <c:pt idx="55">
                  <c:v>1248.7007402486772</c:v>
                </c:pt>
                <c:pt idx="56">
                  <c:v>1243.1669298431736</c:v>
                </c:pt>
                <c:pt idx="57">
                  <c:v>1243.1279797699701</c:v>
                </c:pt>
                <c:pt idx="58">
                  <c:v>1246.2167867791711</c:v>
                </c:pt>
                <c:pt idx="59">
                  <c:v>1243.6867165803785</c:v>
                </c:pt>
                <c:pt idx="60">
                  <c:v>1245.0639541678361</c:v>
                </c:pt>
                <c:pt idx="61">
                  <c:v>1246.7618653941008</c:v>
                </c:pt>
                <c:pt idx="62">
                  <c:v>1241.3563633832932</c:v>
                </c:pt>
                <c:pt idx="63">
                  <c:v>1244.3060027368167</c:v>
                </c:pt>
                <c:pt idx="64">
                  <c:v>1241.5398924548927</c:v>
                </c:pt>
                <c:pt idx="65">
                  <c:v>1245.5406777093617</c:v>
                </c:pt>
                <c:pt idx="66">
                  <c:v>1247.7487614721479</c:v>
                </c:pt>
                <c:pt idx="67">
                  <c:v>1244.4670026389597</c:v>
                </c:pt>
                <c:pt idx="68">
                  <c:v>1242.0512960837236</c:v>
                </c:pt>
                <c:pt idx="69">
                  <c:v>1244.3069943396845</c:v>
                </c:pt>
                <c:pt idx="70">
                  <c:v>1246.9514832749073</c:v>
                </c:pt>
                <c:pt idx="71">
                  <c:v>1246.7631684914259</c:v>
                </c:pt>
                <c:pt idx="72">
                  <c:v>1244.9052851698443</c:v>
                </c:pt>
                <c:pt idx="73">
                  <c:v>1249.0327560361375</c:v>
                </c:pt>
                <c:pt idx="74">
                  <c:v>1245.3878062280801</c:v>
                </c:pt>
                <c:pt idx="75">
                  <c:v>1248.010492840677</c:v>
                </c:pt>
                <c:pt idx="76">
                  <c:v>1243.1111268219013</c:v>
                </c:pt>
                <c:pt idx="77">
                  <c:v>1241.7155266691555</c:v>
                </c:pt>
                <c:pt idx="78">
                  <c:v>1247.5675566761768</c:v>
                </c:pt>
                <c:pt idx="79">
                  <c:v>1247.3414051251632</c:v>
                </c:pt>
                <c:pt idx="80">
                  <c:v>1243.4100491597053</c:v>
                </c:pt>
                <c:pt idx="81">
                  <c:v>1243.5141468974098</c:v>
                </c:pt>
                <c:pt idx="82">
                  <c:v>1247.3044417434144</c:v>
                </c:pt>
                <c:pt idx="83">
                  <c:v>1247.6510427627895</c:v>
                </c:pt>
                <c:pt idx="84">
                  <c:v>1246.8841620685453</c:v>
                </c:pt>
                <c:pt idx="85">
                  <c:v>1247.8606178089203</c:v>
                </c:pt>
                <c:pt idx="86">
                  <c:v>1247.0293183757553</c:v>
                </c:pt>
                <c:pt idx="87">
                  <c:v>1242.9899595763882</c:v>
                </c:pt>
                <c:pt idx="88">
                  <c:v>1245.1464381926364</c:v>
                </c:pt>
                <c:pt idx="89">
                  <c:v>1245.4147013155293</c:v>
                </c:pt>
                <c:pt idx="90">
                  <c:v>1242.9248895386097</c:v>
                </c:pt>
                <c:pt idx="91">
                  <c:v>1241.6618555987668</c:v>
                </c:pt>
                <c:pt idx="92">
                  <c:v>1247.4546969451148</c:v>
                </c:pt>
                <c:pt idx="93">
                  <c:v>1249.7666465130005</c:v>
                </c:pt>
                <c:pt idx="94">
                  <c:v>1241.5164103923946</c:v>
                </c:pt>
                <c:pt idx="95">
                  <c:v>1243.2370770650055</c:v>
                </c:pt>
                <c:pt idx="96">
                  <c:v>1243.5517336267908</c:v>
                </c:pt>
                <c:pt idx="97">
                  <c:v>1242.9311118625217</c:v>
                </c:pt>
                <c:pt idx="98">
                  <c:v>1245.8484156709196</c:v>
                </c:pt>
                <c:pt idx="99">
                  <c:v>1247.2925909613252</c:v>
                </c:pt>
                <c:pt idx="100">
                  <c:v>1241.3742083212851</c:v>
                </c:pt>
              </c:numCache>
            </c:numRef>
          </c:val>
        </c:ser>
        <c:ser>
          <c:idx val="4"/>
          <c:order val="4"/>
          <c:val>
            <c:numRef>
              <c:f>pomocny!$J$2:$J$102</c:f>
              <c:numCache>
                <c:formatCode>General</c:formatCode>
                <c:ptCount val="101"/>
                <c:pt idx="0">
                  <c:v>1249.1051196833155</c:v>
                </c:pt>
                <c:pt idx="1">
                  <c:v>1249.2045561833859</c:v>
                </c:pt>
                <c:pt idx="2">
                  <c:v>1248.0283339871651</c:v>
                </c:pt>
                <c:pt idx="3">
                  <c:v>1248.2754693175482</c:v>
                </c:pt>
                <c:pt idx="4">
                  <c:v>1244.7691949150369</c:v>
                </c:pt>
                <c:pt idx="5">
                  <c:v>1249.1143548013943</c:v>
                </c:pt>
                <c:pt idx="6">
                  <c:v>1248.4415520754269</c:v>
                </c:pt>
                <c:pt idx="7">
                  <c:v>1246.2962202989202</c:v>
                </c:pt>
                <c:pt idx="8">
                  <c:v>1242.8014483898439</c:v>
                </c:pt>
                <c:pt idx="9">
                  <c:v>1245.9522128683152</c:v>
                </c:pt>
                <c:pt idx="10">
                  <c:v>1249.6578599792622</c:v>
                </c:pt>
                <c:pt idx="11">
                  <c:v>1249.8619859025264</c:v>
                </c:pt>
                <c:pt idx="12">
                  <c:v>1248.4433683307132</c:v>
                </c:pt>
                <c:pt idx="13">
                  <c:v>1245.3440319315407</c:v>
                </c:pt>
                <c:pt idx="14">
                  <c:v>1243.9996154472465</c:v>
                </c:pt>
                <c:pt idx="15">
                  <c:v>1249.432063139526</c:v>
                </c:pt>
                <c:pt idx="16">
                  <c:v>1246.0635531947225</c:v>
                </c:pt>
                <c:pt idx="17">
                  <c:v>1247.4466324043678</c:v>
                </c:pt>
                <c:pt idx="18">
                  <c:v>1241.6352788731547</c:v>
                </c:pt>
                <c:pt idx="19">
                  <c:v>1241.389509671573</c:v>
                </c:pt>
                <c:pt idx="20">
                  <c:v>1241.569482450707</c:v>
                </c:pt>
                <c:pt idx="21">
                  <c:v>1249.2720042045864</c:v>
                </c:pt>
                <c:pt idx="22">
                  <c:v>1247.5609252211311</c:v>
                </c:pt>
                <c:pt idx="23">
                  <c:v>1247.5514101352194</c:v>
                </c:pt>
                <c:pt idx="24">
                  <c:v>1249.5464066637935</c:v>
                </c:pt>
                <c:pt idx="25">
                  <c:v>1246.1319160414589</c:v>
                </c:pt>
                <c:pt idx="26">
                  <c:v>1247.0981207808004</c:v>
                </c:pt>
                <c:pt idx="27">
                  <c:v>1243.2475267312086</c:v>
                </c:pt>
                <c:pt idx="28">
                  <c:v>1245.3709223099684</c:v>
                </c:pt>
                <c:pt idx="29">
                  <c:v>1249.9352811976089</c:v>
                </c:pt>
                <c:pt idx="30">
                  <c:v>1241.8342343535919</c:v>
                </c:pt>
                <c:pt idx="31">
                  <c:v>1242.5027003187427</c:v>
                </c:pt>
                <c:pt idx="32">
                  <c:v>1247.7019310101543</c:v>
                </c:pt>
                <c:pt idx="33">
                  <c:v>1248.9514730082258</c:v>
                </c:pt>
                <c:pt idx="34">
                  <c:v>1249.0369847529896</c:v>
                </c:pt>
                <c:pt idx="35">
                  <c:v>1244.7663458667257</c:v>
                </c:pt>
                <c:pt idx="36">
                  <c:v>1243.7538545456034</c:v>
                </c:pt>
                <c:pt idx="37">
                  <c:v>1249.4970657663953</c:v>
                </c:pt>
                <c:pt idx="38">
                  <c:v>1249.0640520846755</c:v>
                </c:pt>
                <c:pt idx="39">
                  <c:v>1246.9821901883518</c:v>
                </c:pt>
                <c:pt idx="40">
                  <c:v>1243.1200007524553</c:v>
                </c:pt>
                <c:pt idx="41">
                  <c:v>1243.5789208390734</c:v>
                </c:pt>
                <c:pt idx="42">
                  <c:v>1248.9069919726849</c:v>
                </c:pt>
                <c:pt idx="43">
                  <c:v>1245.8728585587021</c:v>
                </c:pt>
                <c:pt idx="44">
                  <c:v>1241.2952526009076</c:v>
                </c:pt>
                <c:pt idx="45">
                  <c:v>1243.1244497614721</c:v>
                </c:pt>
                <c:pt idx="46">
                  <c:v>1246.1224087982371</c:v>
                </c:pt>
                <c:pt idx="47">
                  <c:v>1247.1235178404559</c:v>
                </c:pt>
                <c:pt idx="48">
                  <c:v>1246.6671330768081</c:v>
                </c:pt>
                <c:pt idx="49">
                  <c:v>1247.5819738790603</c:v>
                </c:pt>
                <c:pt idx="50">
                  <c:v>1241.4935148716072</c:v>
                </c:pt>
                <c:pt idx="51">
                  <c:v>1243.432239929494</c:v>
                </c:pt>
                <c:pt idx="52">
                  <c:v>1242.9405639035992</c:v>
                </c:pt>
                <c:pt idx="53">
                  <c:v>1242.352628763764</c:v>
                </c:pt>
                <c:pt idx="54">
                  <c:v>1244.935944977495</c:v>
                </c:pt>
                <c:pt idx="55">
                  <c:v>1246.2982723730809</c:v>
                </c:pt>
                <c:pt idx="56">
                  <c:v>1249.9991234791553</c:v>
                </c:pt>
                <c:pt idx="57">
                  <c:v>1249.5643415921334</c:v>
                </c:pt>
                <c:pt idx="58">
                  <c:v>1248.1765792992721</c:v>
                </c:pt>
                <c:pt idx="59">
                  <c:v>1245.2008464956218</c:v>
                </c:pt>
                <c:pt idx="60">
                  <c:v>1242.4374988506095</c:v>
                </c:pt>
                <c:pt idx="61">
                  <c:v>1241.2929969303932</c:v>
                </c:pt>
                <c:pt idx="62">
                  <c:v>1249.9634614052995</c:v>
                </c:pt>
                <c:pt idx="63">
                  <c:v>1241.8817304547345</c:v>
                </c:pt>
                <c:pt idx="64">
                  <c:v>1246.6819431237875</c:v>
                </c:pt>
                <c:pt idx="65">
                  <c:v>1244.3321593457515</c:v>
                </c:pt>
                <c:pt idx="66">
                  <c:v>1244.7730114335104</c:v>
                </c:pt>
                <c:pt idx="67">
                  <c:v>1246.5947797452664</c:v>
                </c:pt>
                <c:pt idx="68">
                  <c:v>1241.287240601127</c:v>
                </c:pt>
                <c:pt idx="69">
                  <c:v>1243.2416827775758</c:v>
                </c:pt>
                <c:pt idx="70">
                  <c:v>1244.4898535513778</c:v>
                </c:pt>
                <c:pt idx="71">
                  <c:v>1243.4036114081425</c:v>
                </c:pt>
                <c:pt idx="72">
                  <c:v>1247.2809622722941</c:v>
                </c:pt>
                <c:pt idx="73">
                  <c:v>1243.000683656905</c:v>
                </c:pt>
                <c:pt idx="74">
                  <c:v>1241.569230382139</c:v>
                </c:pt>
                <c:pt idx="75">
                  <c:v>1242.8407174491595</c:v>
                </c:pt>
                <c:pt idx="76">
                  <c:v>1247.634420115407</c:v>
                </c:pt>
                <c:pt idx="77">
                  <c:v>1244.7096804559856</c:v>
                </c:pt>
                <c:pt idx="78">
                  <c:v>1245.5820500516313</c:v>
                </c:pt>
                <c:pt idx="79">
                  <c:v>1242.6319556152055</c:v>
                </c:pt>
                <c:pt idx="80">
                  <c:v>1244.4792362916019</c:v>
                </c:pt>
                <c:pt idx="81">
                  <c:v>1246.3533121691444</c:v>
                </c:pt>
                <c:pt idx="82">
                  <c:v>1242.2202461818474</c:v>
                </c:pt>
                <c:pt idx="83">
                  <c:v>1245.4390923544527</c:v>
                </c:pt>
                <c:pt idx="84">
                  <c:v>1247.5618163238166</c:v>
                </c:pt>
                <c:pt idx="85">
                  <c:v>1246.2627233204175</c:v>
                </c:pt>
                <c:pt idx="86">
                  <c:v>1246.828361218377</c:v>
                </c:pt>
                <c:pt idx="87">
                  <c:v>1244.7774749689281</c:v>
                </c:pt>
                <c:pt idx="88">
                  <c:v>1247.7297912619294</c:v>
                </c:pt>
                <c:pt idx="89">
                  <c:v>1245.0465151770109</c:v>
                </c:pt>
                <c:pt idx="90">
                  <c:v>1247.9713247903851</c:v>
                </c:pt>
                <c:pt idx="91">
                  <c:v>1247.7318097316286</c:v>
                </c:pt>
                <c:pt idx="92">
                  <c:v>1241.8222734245981</c:v>
                </c:pt>
                <c:pt idx="93">
                  <c:v>1249.0607710153188</c:v>
                </c:pt>
                <c:pt idx="94">
                  <c:v>1243.3760865428385</c:v>
                </c:pt>
                <c:pt idx="95">
                  <c:v>1249.9555860995063</c:v>
                </c:pt>
                <c:pt idx="96">
                  <c:v>1246.1964807943177</c:v>
                </c:pt>
                <c:pt idx="97">
                  <c:v>1246.1849501705021</c:v>
                </c:pt>
                <c:pt idx="98">
                  <c:v>1246.4752736829621</c:v>
                </c:pt>
                <c:pt idx="99">
                  <c:v>1241.8371188874562</c:v>
                </c:pt>
                <c:pt idx="100">
                  <c:v>1247.0293901853081</c:v>
                </c:pt>
              </c:numCache>
            </c:numRef>
          </c:val>
        </c:ser>
        <c:ser>
          <c:idx val="5"/>
          <c:order val="5"/>
          <c:val>
            <c:numRef>
              <c:f>pomocny!$K$2:$K$102</c:f>
              <c:numCache>
                <c:formatCode>General</c:formatCode>
                <c:ptCount val="101"/>
                <c:pt idx="0">
                  <c:v>1241.3888653452814</c:v>
                </c:pt>
                <c:pt idx="1">
                  <c:v>1243.4257620101405</c:v>
                </c:pt>
                <c:pt idx="2">
                  <c:v>1241.5650606151157</c:v>
                </c:pt>
                <c:pt idx="3">
                  <c:v>1245.9331056915339</c:v>
                </c:pt>
                <c:pt idx="4">
                  <c:v>1243.0598424777968</c:v>
                </c:pt>
                <c:pt idx="5">
                  <c:v>1244.9111771725695</c:v>
                </c:pt>
                <c:pt idx="6">
                  <c:v>1241.7170647890371</c:v>
                </c:pt>
                <c:pt idx="7">
                  <c:v>1246.0079273701795</c:v>
                </c:pt>
                <c:pt idx="8">
                  <c:v>1244.2375636607439</c:v>
                </c:pt>
                <c:pt idx="9">
                  <c:v>1241.7857447860983</c:v>
                </c:pt>
                <c:pt idx="10">
                  <c:v>1244.3156981116822</c:v>
                </c:pt>
                <c:pt idx="11">
                  <c:v>1247.4232152337634</c:v>
                </c:pt>
                <c:pt idx="12">
                  <c:v>1248.2781165973984</c:v>
                </c:pt>
                <c:pt idx="13">
                  <c:v>1247.864270682622</c:v>
                </c:pt>
                <c:pt idx="14">
                  <c:v>1242.8814490573302</c:v>
                </c:pt>
                <c:pt idx="15">
                  <c:v>1243.1442383701951</c:v>
                </c:pt>
                <c:pt idx="16">
                  <c:v>1241.5963916104738</c:v>
                </c:pt>
                <c:pt idx="17">
                  <c:v>1245.4618750572399</c:v>
                </c:pt>
                <c:pt idx="18">
                  <c:v>1243.0503249736728</c:v>
                </c:pt>
                <c:pt idx="19">
                  <c:v>1246.1773406571756</c:v>
                </c:pt>
                <c:pt idx="20">
                  <c:v>1247.6046578554005</c:v>
                </c:pt>
                <c:pt idx="21">
                  <c:v>1244.6424261053473</c:v>
                </c:pt>
                <c:pt idx="22">
                  <c:v>1242.9534035722418</c:v>
                </c:pt>
                <c:pt idx="23">
                  <c:v>1246.7758643507832</c:v>
                </c:pt>
                <c:pt idx="24">
                  <c:v>1246.1805971859983</c:v>
                </c:pt>
                <c:pt idx="25">
                  <c:v>1249.1720926894491</c:v>
                </c:pt>
                <c:pt idx="26">
                  <c:v>1247.1937672341669</c:v>
                </c:pt>
                <c:pt idx="27">
                  <c:v>1245.9389826928973</c:v>
                </c:pt>
                <c:pt idx="28">
                  <c:v>1241.6453996245129</c:v>
                </c:pt>
                <c:pt idx="29">
                  <c:v>1243.2155294605591</c:v>
                </c:pt>
                <c:pt idx="30">
                  <c:v>1244.797034089667</c:v>
                </c:pt>
                <c:pt idx="31">
                  <c:v>1248.4904473285228</c:v>
                </c:pt>
                <c:pt idx="32">
                  <c:v>1246.1449890657104</c:v>
                </c:pt>
                <c:pt idx="33">
                  <c:v>1245.2502096464559</c:v>
                </c:pt>
                <c:pt idx="34">
                  <c:v>1246.0062045086297</c:v>
                </c:pt>
                <c:pt idx="35">
                  <c:v>1249.7532858768657</c:v>
                </c:pt>
                <c:pt idx="36">
                  <c:v>1247.5452623563608</c:v>
                </c:pt>
                <c:pt idx="37">
                  <c:v>1247.1558387044595</c:v>
                </c:pt>
                <c:pt idx="38">
                  <c:v>1247.8101203593153</c:v>
                </c:pt>
                <c:pt idx="39">
                  <c:v>1245.7412418249746</c:v>
                </c:pt>
                <c:pt idx="40">
                  <c:v>1247.5127655431968</c:v>
                </c:pt>
                <c:pt idx="41">
                  <c:v>1246.9692256992225</c:v>
                </c:pt>
                <c:pt idx="42">
                  <c:v>1245.6737151754369</c:v>
                </c:pt>
                <c:pt idx="43">
                  <c:v>1249.4611687718366</c:v>
                </c:pt>
                <c:pt idx="44">
                  <c:v>1246.1840110653166</c:v>
                </c:pt>
                <c:pt idx="45">
                  <c:v>1249.4363730633577</c:v>
                </c:pt>
                <c:pt idx="46">
                  <c:v>1245.4288061343441</c:v>
                </c:pt>
                <c:pt idx="47">
                  <c:v>1243.0821082307805</c:v>
                </c:pt>
                <c:pt idx="48">
                  <c:v>1246.9202258469397</c:v>
                </c:pt>
                <c:pt idx="49">
                  <c:v>1249.1649692889232</c:v>
                </c:pt>
                <c:pt idx="50">
                  <c:v>1243.6246729277461</c:v>
                </c:pt>
                <c:pt idx="51">
                  <c:v>1246.2855337253288</c:v>
                </c:pt>
                <c:pt idx="52">
                  <c:v>1243.9264651135504</c:v>
                </c:pt>
                <c:pt idx="53">
                  <c:v>1245.8383956045402</c:v>
                </c:pt>
                <c:pt idx="54">
                  <c:v>1243.6999056308634</c:v>
                </c:pt>
                <c:pt idx="55">
                  <c:v>1241.6621863914922</c:v>
                </c:pt>
                <c:pt idx="56">
                  <c:v>1244.1295756686475</c:v>
                </c:pt>
                <c:pt idx="57">
                  <c:v>1247.0314584812659</c:v>
                </c:pt>
                <c:pt idx="58">
                  <c:v>1243.1551149357085</c:v>
                </c:pt>
                <c:pt idx="59">
                  <c:v>1243.1763525224981</c:v>
                </c:pt>
                <c:pt idx="60">
                  <c:v>1249.2490882445322</c:v>
                </c:pt>
                <c:pt idx="61">
                  <c:v>1245.831753197537</c:v>
                </c:pt>
                <c:pt idx="62">
                  <c:v>1248.4225528171642</c:v>
                </c:pt>
                <c:pt idx="63">
                  <c:v>1248.6684834052876</c:v>
                </c:pt>
                <c:pt idx="64">
                  <c:v>1242.4844437692082</c:v>
                </c:pt>
                <c:pt idx="65">
                  <c:v>1246.7677934008709</c:v>
                </c:pt>
                <c:pt idx="66">
                  <c:v>1249.6875980124753</c:v>
                </c:pt>
                <c:pt idx="67">
                  <c:v>1244.91673439948</c:v>
                </c:pt>
                <c:pt idx="68">
                  <c:v>1243.1235336537384</c:v>
                </c:pt>
                <c:pt idx="69">
                  <c:v>1249.187535946935</c:v>
                </c:pt>
                <c:pt idx="70">
                  <c:v>1249.7813542267108</c:v>
                </c:pt>
                <c:pt idx="71">
                  <c:v>1245.7818632731455</c:v>
                </c:pt>
                <c:pt idx="72">
                  <c:v>1241.9141241633388</c:v>
                </c:pt>
                <c:pt idx="73">
                  <c:v>1249.7286264373702</c:v>
                </c:pt>
                <c:pt idx="74">
                  <c:v>1249.4648705409759</c:v>
                </c:pt>
                <c:pt idx="75">
                  <c:v>1249.1031854165553</c:v>
                </c:pt>
                <c:pt idx="76">
                  <c:v>1244.9093692392078</c:v>
                </c:pt>
                <c:pt idx="77">
                  <c:v>1244.7483015578291</c:v>
                </c:pt>
                <c:pt idx="78">
                  <c:v>1249.5754978529965</c:v>
                </c:pt>
                <c:pt idx="79">
                  <c:v>1243.3680650166989</c:v>
                </c:pt>
                <c:pt idx="80">
                  <c:v>1249.1245471928055</c:v>
                </c:pt>
                <c:pt idx="81">
                  <c:v>1247.3468036196264</c:v>
                </c:pt>
                <c:pt idx="82">
                  <c:v>1241.3863388619641</c:v>
                </c:pt>
                <c:pt idx="83">
                  <c:v>1249.6059079661679</c:v>
                </c:pt>
                <c:pt idx="84">
                  <c:v>1248.7887712104778</c:v>
                </c:pt>
                <c:pt idx="85">
                  <c:v>1241.6889755091881</c:v>
                </c:pt>
                <c:pt idx="86">
                  <c:v>1242.1424426646429</c:v>
                </c:pt>
                <c:pt idx="87">
                  <c:v>1241.4412708383907</c:v>
                </c:pt>
                <c:pt idx="88">
                  <c:v>1242.3060480627489</c:v>
                </c:pt>
                <c:pt idx="89">
                  <c:v>1243.1591439795288</c:v>
                </c:pt>
                <c:pt idx="90">
                  <c:v>1248.9121408918297</c:v>
                </c:pt>
                <c:pt idx="91">
                  <c:v>1243.5505293004962</c:v>
                </c:pt>
                <c:pt idx="92">
                  <c:v>1245.7734052974456</c:v>
                </c:pt>
                <c:pt idx="93">
                  <c:v>1244.1825860347203</c:v>
                </c:pt>
                <c:pt idx="94">
                  <c:v>1241.6236654451743</c:v>
                </c:pt>
                <c:pt idx="95">
                  <c:v>1249.2196667205844</c:v>
                </c:pt>
                <c:pt idx="96">
                  <c:v>1244.5552791801206</c:v>
                </c:pt>
                <c:pt idx="97">
                  <c:v>1248.9297426472367</c:v>
                </c:pt>
                <c:pt idx="98">
                  <c:v>1249.7440936064997</c:v>
                </c:pt>
                <c:pt idx="99">
                  <c:v>1250.038746008514</c:v>
                </c:pt>
                <c:pt idx="100">
                  <c:v>1248.0030845839367</c:v>
                </c:pt>
              </c:numCache>
            </c:numRef>
          </c:val>
        </c:ser>
        <c:ser>
          <c:idx val="6"/>
          <c:order val="6"/>
          <c:val>
            <c:numRef>
              <c:f>pomocny!$L$2:$L$102</c:f>
              <c:numCache>
                <c:formatCode>General</c:formatCode>
                <c:ptCount val="101"/>
                <c:pt idx="0">
                  <c:v>1243.0348713846831</c:v>
                </c:pt>
                <c:pt idx="1">
                  <c:v>1246.9484254123201</c:v>
                </c:pt>
                <c:pt idx="2">
                  <c:v>1241.2330563231267</c:v>
                </c:pt>
                <c:pt idx="3">
                  <c:v>1250.052779322687</c:v>
                </c:pt>
                <c:pt idx="4">
                  <c:v>1248.248721616902</c:v>
                </c:pt>
                <c:pt idx="5">
                  <c:v>1247.94939774003</c:v>
                </c:pt>
                <c:pt idx="6">
                  <c:v>1250.1231058935853</c:v>
                </c:pt>
                <c:pt idx="7">
                  <c:v>1241.7005155987656</c:v>
                </c:pt>
                <c:pt idx="8">
                  <c:v>1246.5196587441394</c:v>
                </c:pt>
                <c:pt idx="9">
                  <c:v>1244.4831573572119</c:v>
                </c:pt>
                <c:pt idx="10">
                  <c:v>1247.120817494058</c:v>
                </c:pt>
                <c:pt idx="11">
                  <c:v>1243.3634498934912</c:v>
                </c:pt>
                <c:pt idx="12">
                  <c:v>1248.3991559489214</c:v>
                </c:pt>
                <c:pt idx="13">
                  <c:v>1242.987737879432</c:v>
                </c:pt>
                <c:pt idx="14">
                  <c:v>1243.363116830126</c:v>
                </c:pt>
                <c:pt idx="15">
                  <c:v>1247.2142793776854</c:v>
                </c:pt>
                <c:pt idx="16">
                  <c:v>1247.032712792924</c:v>
                </c:pt>
                <c:pt idx="17">
                  <c:v>1242.0971470291315</c:v>
                </c:pt>
                <c:pt idx="18">
                  <c:v>1244.8979003909044</c:v>
                </c:pt>
                <c:pt idx="19">
                  <c:v>1245.6682751607802</c:v>
                </c:pt>
                <c:pt idx="20">
                  <c:v>1246.8278559486328</c:v>
                </c:pt>
                <c:pt idx="21">
                  <c:v>1241.6032221794371</c:v>
                </c:pt>
                <c:pt idx="22">
                  <c:v>1249.9785779625918</c:v>
                </c:pt>
                <c:pt idx="23">
                  <c:v>1245.8898763056202</c:v>
                </c:pt>
                <c:pt idx="24">
                  <c:v>1243.7272726211904</c:v>
                </c:pt>
                <c:pt idx="25">
                  <c:v>1248.4065906166059</c:v>
                </c:pt>
                <c:pt idx="26">
                  <c:v>1244.7528517215262</c:v>
                </c:pt>
                <c:pt idx="27">
                  <c:v>1247.5395598681184</c:v>
                </c:pt>
                <c:pt idx="28">
                  <c:v>1249.2862012733076</c:v>
                </c:pt>
                <c:pt idx="29">
                  <c:v>1242.8879485384057</c:v>
                </c:pt>
                <c:pt idx="30">
                  <c:v>1247.8756867739298</c:v>
                </c:pt>
                <c:pt idx="31">
                  <c:v>1244.5508385810663</c:v>
                </c:pt>
                <c:pt idx="32">
                  <c:v>1245.6673289149792</c:v>
                </c:pt>
                <c:pt idx="33">
                  <c:v>1249.9430937828217</c:v>
                </c:pt>
                <c:pt idx="34">
                  <c:v>1244.7336332672453</c:v>
                </c:pt>
                <c:pt idx="35">
                  <c:v>1243.8445752590856</c:v>
                </c:pt>
                <c:pt idx="36">
                  <c:v>1245.5636764091212</c:v>
                </c:pt>
                <c:pt idx="37">
                  <c:v>1242.7739230553398</c:v>
                </c:pt>
                <c:pt idx="38">
                  <c:v>1247.8596873011645</c:v>
                </c:pt>
                <c:pt idx="39">
                  <c:v>1242.0188135028509</c:v>
                </c:pt>
                <c:pt idx="40">
                  <c:v>1241.3429165462342</c:v>
                </c:pt>
                <c:pt idx="41">
                  <c:v>1249.3349265419463</c:v>
                </c:pt>
                <c:pt idx="42">
                  <c:v>1246.2482576904781</c:v>
                </c:pt>
                <c:pt idx="43">
                  <c:v>1242.823354938495</c:v>
                </c:pt>
                <c:pt idx="44">
                  <c:v>1249.5478012095753</c:v>
                </c:pt>
                <c:pt idx="45">
                  <c:v>1248.6025392529014</c:v>
                </c:pt>
                <c:pt idx="46">
                  <c:v>1249.4433313204831</c:v>
                </c:pt>
                <c:pt idx="47">
                  <c:v>1243.8425866014211</c:v>
                </c:pt>
                <c:pt idx="48">
                  <c:v>1242.689375062213</c:v>
                </c:pt>
                <c:pt idx="49">
                  <c:v>1244.5080449200127</c:v>
                </c:pt>
                <c:pt idx="50">
                  <c:v>1249.4467208206092</c:v>
                </c:pt>
                <c:pt idx="51">
                  <c:v>1248.5145496152893</c:v>
                </c:pt>
                <c:pt idx="52">
                  <c:v>1248.9482655679146</c:v>
                </c:pt>
                <c:pt idx="53">
                  <c:v>1245.2193619091038</c:v>
                </c:pt>
                <c:pt idx="54">
                  <c:v>1248.0334783336123</c:v>
                </c:pt>
                <c:pt idx="55">
                  <c:v>1242.2265273145426</c:v>
                </c:pt>
                <c:pt idx="56">
                  <c:v>1244.5285095016841</c:v>
                </c:pt>
                <c:pt idx="57">
                  <c:v>1246.7031901882629</c:v>
                </c:pt>
                <c:pt idx="58">
                  <c:v>1246.4063625024771</c:v>
                </c:pt>
                <c:pt idx="59">
                  <c:v>1246.6588337592982</c:v>
                </c:pt>
                <c:pt idx="60">
                  <c:v>1246.9420164466715</c:v>
                </c:pt>
                <c:pt idx="61">
                  <c:v>1247.6902910527333</c:v>
                </c:pt>
                <c:pt idx="62">
                  <c:v>1241.578395759007</c:v>
                </c:pt>
                <c:pt idx="63">
                  <c:v>1242.3445931919946</c:v>
                </c:pt>
                <c:pt idx="64">
                  <c:v>1242.1331746906312</c:v>
                </c:pt>
                <c:pt idx="65">
                  <c:v>1246.937414612647</c:v>
                </c:pt>
                <c:pt idx="66">
                  <c:v>1247.6119609791001</c:v>
                </c:pt>
                <c:pt idx="67">
                  <c:v>1245.2757753451992</c:v>
                </c:pt>
                <c:pt idx="68">
                  <c:v>1243.6140054429386</c:v>
                </c:pt>
                <c:pt idx="69">
                  <c:v>1245.2941252724115</c:v>
                </c:pt>
                <c:pt idx="70">
                  <c:v>1245.8979868356951</c:v>
                </c:pt>
                <c:pt idx="71">
                  <c:v>1244.9411489017864</c:v>
                </c:pt>
                <c:pt idx="72">
                  <c:v>1244.4484394103381</c:v>
                </c:pt>
                <c:pt idx="73">
                  <c:v>1241.9300521220141</c:v>
                </c:pt>
                <c:pt idx="74">
                  <c:v>1244.2547775099749</c:v>
                </c:pt>
                <c:pt idx="75">
                  <c:v>1241.7567509634639</c:v>
                </c:pt>
                <c:pt idx="76">
                  <c:v>1248.4167426546121</c:v>
                </c:pt>
                <c:pt idx="77">
                  <c:v>1242.2080110405861</c:v>
                </c:pt>
                <c:pt idx="78">
                  <c:v>1246.453907910879</c:v>
                </c:pt>
                <c:pt idx="79">
                  <c:v>1244.5498528346354</c:v>
                </c:pt>
                <c:pt idx="80">
                  <c:v>1244.4225957487643</c:v>
                </c:pt>
                <c:pt idx="81">
                  <c:v>1243.2191921289468</c:v>
                </c:pt>
                <c:pt idx="82">
                  <c:v>1241.7160114655142</c:v>
                </c:pt>
                <c:pt idx="83">
                  <c:v>1249.1833310376744</c:v>
                </c:pt>
                <c:pt idx="84">
                  <c:v>1243.8590093702639</c:v>
                </c:pt>
                <c:pt idx="85">
                  <c:v>1242.9728491912363</c:v>
                </c:pt>
                <c:pt idx="86">
                  <c:v>1246.4016190927805</c:v>
                </c:pt>
                <c:pt idx="87">
                  <c:v>1244.4447964349731</c:v>
                </c:pt>
                <c:pt idx="88">
                  <c:v>1243.6410087232489</c:v>
                </c:pt>
                <c:pt idx="89">
                  <c:v>1242.7675098809627</c:v>
                </c:pt>
                <c:pt idx="90">
                  <c:v>1247.9763017463092</c:v>
                </c:pt>
                <c:pt idx="91">
                  <c:v>1246.9312103241648</c:v>
                </c:pt>
                <c:pt idx="92">
                  <c:v>1246.0715916276952</c:v>
                </c:pt>
                <c:pt idx="93">
                  <c:v>1243.7037389711927</c:v>
                </c:pt>
                <c:pt idx="94">
                  <c:v>1243.9285286759909</c:v>
                </c:pt>
                <c:pt idx="95">
                  <c:v>1247.5379485579219</c:v>
                </c:pt>
                <c:pt idx="96">
                  <c:v>1246.3805903039261</c:v>
                </c:pt>
                <c:pt idx="97">
                  <c:v>1243.9653899685745</c:v>
                </c:pt>
                <c:pt idx="98">
                  <c:v>1248.5003042446485</c:v>
                </c:pt>
                <c:pt idx="99">
                  <c:v>1241.7425413253491</c:v>
                </c:pt>
                <c:pt idx="100">
                  <c:v>1249.6564937000587</c:v>
                </c:pt>
              </c:numCache>
            </c:numRef>
          </c:val>
        </c:ser>
        <c:ser>
          <c:idx val="7"/>
          <c:order val="7"/>
          <c:val>
            <c:numRef>
              <c:f>pomocny!$M$2:$M$102</c:f>
              <c:numCache>
                <c:formatCode>General</c:formatCode>
                <c:ptCount val="101"/>
                <c:pt idx="0">
                  <c:v>1243.9226918190438</c:v>
                </c:pt>
                <c:pt idx="1">
                  <c:v>1246.6788586859018</c:v>
                </c:pt>
                <c:pt idx="2">
                  <c:v>1250.0101581101223</c:v>
                </c:pt>
                <c:pt idx="3">
                  <c:v>1249.5231800896756</c:v>
                </c:pt>
                <c:pt idx="4">
                  <c:v>1248.9650541864603</c:v>
                </c:pt>
                <c:pt idx="5">
                  <c:v>1243.8896576688178</c:v>
                </c:pt>
                <c:pt idx="6">
                  <c:v>1243.122927722203</c:v>
                </c:pt>
                <c:pt idx="7">
                  <c:v>1242.0865876735647</c:v>
                </c:pt>
                <c:pt idx="8">
                  <c:v>1242.5863204602315</c:v>
                </c:pt>
                <c:pt idx="9">
                  <c:v>1241.8395562422966</c:v>
                </c:pt>
                <c:pt idx="10">
                  <c:v>1242.0065868124511</c:v>
                </c:pt>
                <c:pt idx="11">
                  <c:v>1245.2266073947044</c:v>
                </c:pt>
                <c:pt idx="12">
                  <c:v>1246.3811626108109</c:v>
                </c:pt>
                <c:pt idx="13">
                  <c:v>1241.7470067161175</c:v>
                </c:pt>
                <c:pt idx="14">
                  <c:v>1243.7911595986257</c:v>
                </c:pt>
                <c:pt idx="15">
                  <c:v>1244.7104718288906</c:v>
                </c:pt>
                <c:pt idx="16">
                  <c:v>1241.602410780464</c:v>
                </c:pt>
                <c:pt idx="17">
                  <c:v>1245.678293741438</c:v>
                </c:pt>
                <c:pt idx="18">
                  <c:v>1243.2606682457831</c:v>
                </c:pt>
                <c:pt idx="19">
                  <c:v>1246.7968309594091</c:v>
                </c:pt>
                <c:pt idx="20">
                  <c:v>1247.9219665137316</c:v>
                </c:pt>
                <c:pt idx="21">
                  <c:v>1242.2071692754259</c:v>
                </c:pt>
                <c:pt idx="22">
                  <c:v>1241.9476312089064</c:v>
                </c:pt>
                <c:pt idx="23">
                  <c:v>1246.9571947281172</c:v>
                </c:pt>
                <c:pt idx="24">
                  <c:v>1246.8272652387864</c:v>
                </c:pt>
                <c:pt idx="25">
                  <c:v>1245.1275959531349</c:v>
                </c:pt>
                <c:pt idx="26">
                  <c:v>1243.4461306387252</c:v>
                </c:pt>
                <c:pt idx="27">
                  <c:v>1241.499399357366</c:v>
                </c:pt>
                <c:pt idx="28">
                  <c:v>1249.6681888209439</c:v>
                </c:pt>
                <c:pt idx="29">
                  <c:v>1243.9694281991606</c:v>
                </c:pt>
                <c:pt idx="30">
                  <c:v>1241.4299481214452</c:v>
                </c:pt>
                <c:pt idx="31">
                  <c:v>1249.4315504437668</c:v>
                </c:pt>
                <c:pt idx="32">
                  <c:v>1246.1541529649144</c:v>
                </c:pt>
                <c:pt idx="33">
                  <c:v>1243.518835119303</c:v>
                </c:pt>
                <c:pt idx="34">
                  <c:v>1245.8703330842072</c:v>
                </c:pt>
                <c:pt idx="35">
                  <c:v>1246.3462345588318</c:v>
                </c:pt>
                <c:pt idx="36">
                  <c:v>1243.9585863413031</c:v>
                </c:pt>
                <c:pt idx="37">
                  <c:v>1245.8023184642232</c:v>
                </c:pt>
                <c:pt idx="38">
                  <c:v>1245.153909106873</c:v>
                </c:pt>
                <c:pt idx="39">
                  <c:v>1245.282347987192</c:v>
                </c:pt>
                <c:pt idx="40">
                  <c:v>1243.71311972384</c:v>
                </c:pt>
                <c:pt idx="41">
                  <c:v>1246.3651575278366</c:v>
                </c:pt>
                <c:pt idx="42">
                  <c:v>1244.1746115054077</c:v>
                </c:pt>
                <c:pt idx="43">
                  <c:v>1241.3346253025525</c:v>
                </c:pt>
                <c:pt idx="44">
                  <c:v>1246.3350409702268</c:v>
                </c:pt>
                <c:pt idx="45">
                  <c:v>1243.3273799344749</c:v>
                </c:pt>
                <c:pt idx="46">
                  <c:v>1242.7860699578919</c:v>
                </c:pt>
                <c:pt idx="47">
                  <c:v>1244.5499577686514</c:v>
                </c:pt>
                <c:pt idx="48">
                  <c:v>1241.8917827876764</c:v>
                </c:pt>
                <c:pt idx="49">
                  <c:v>1242.3099132537861</c:v>
                </c:pt>
                <c:pt idx="50">
                  <c:v>1249.9327646607198</c:v>
                </c:pt>
                <c:pt idx="51">
                  <c:v>1242.0328664138801</c:v>
                </c:pt>
                <c:pt idx="52">
                  <c:v>1242.9199173362026</c:v>
                </c:pt>
                <c:pt idx="53">
                  <c:v>1249.2135815068189</c:v>
                </c:pt>
                <c:pt idx="54">
                  <c:v>1242.4638217523848</c:v>
                </c:pt>
                <c:pt idx="55">
                  <c:v>1243.0829217554808</c:v>
                </c:pt>
                <c:pt idx="56">
                  <c:v>1244.2692407654049</c:v>
                </c:pt>
                <c:pt idx="57">
                  <c:v>1244.5080835943284</c:v>
                </c:pt>
                <c:pt idx="58">
                  <c:v>1249.3056837713975</c:v>
                </c:pt>
                <c:pt idx="59">
                  <c:v>1245.61905319158</c:v>
                </c:pt>
                <c:pt idx="60">
                  <c:v>1241.6976481066747</c:v>
                </c:pt>
                <c:pt idx="61">
                  <c:v>1244.1252540679636</c:v>
                </c:pt>
                <c:pt idx="62">
                  <c:v>1241.4022698521067</c:v>
                </c:pt>
                <c:pt idx="63">
                  <c:v>1241.3635300723977</c:v>
                </c:pt>
                <c:pt idx="64">
                  <c:v>1247.4539245202368</c:v>
                </c:pt>
                <c:pt idx="65">
                  <c:v>1249.7817478836521</c:v>
                </c:pt>
                <c:pt idx="66">
                  <c:v>1249.1031665026769</c:v>
                </c:pt>
                <c:pt idx="67">
                  <c:v>1247.570440065007</c:v>
                </c:pt>
                <c:pt idx="68">
                  <c:v>1244.1674413209498</c:v>
                </c:pt>
                <c:pt idx="69">
                  <c:v>1246.559004958845</c:v>
                </c:pt>
                <c:pt idx="70">
                  <c:v>1245.0761104093926</c:v>
                </c:pt>
                <c:pt idx="71">
                  <c:v>1248.1586006827554</c:v>
                </c:pt>
                <c:pt idx="72">
                  <c:v>1247.2750768594797</c:v>
                </c:pt>
                <c:pt idx="73">
                  <c:v>1243.2839697444736</c:v>
                </c:pt>
                <c:pt idx="74">
                  <c:v>1249.9657444060658</c:v>
                </c:pt>
                <c:pt idx="75">
                  <c:v>1244.3360017907612</c:v>
                </c:pt>
                <c:pt idx="76">
                  <c:v>1245.717539903776</c:v>
                </c:pt>
                <c:pt idx="77">
                  <c:v>1249.7064279865751</c:v>
                </c:pt>
                <c:pt idx="78">
                  <c:v>1241.6658155120695</c:v>
                </c:pt>
                <c:pt idx="79">
                  <c:v>1246.1492019003745</c:v>
                </c:pt>
                <c:pt idx="80">
                  <c:v>1243.1341681615038</c:v>
                </c:pt>
                <c:pt idx="81">
                  <c:v>1246.0459004867278</c:v>
                </c:pt>
                <c:pt idx="82">
                  <c:v>1247.1714251918115</c:v>
                </c:pt>
                <c:pt idx="83">
                  <c:v>1248.9342030703419</c:v>
                </c:pt>
                <c:pt idx="84">
                  <c:v>1249.6568890135484</c:v>
                </c:pt>
                <c:pt idx="85">
                  <c:v>1242.4828779948712</c:v>
                </c:pt>
                <c:pt idx="86">
                  <c:v>1243.7965137470267</c:v>
                </c:pt>
                <c:pt idx="87">
                  <c:v>1241.404058089706</c:v>
                </c:pt>
                <c:pt idx="88">
                  <c:v>1250.0308939412917</c:v>
                </c:pt>
                <c:pt idx="89">
                  <c:v>1248.3754826263771</c:v>
                </c:pt>
                <c:pt idx="90">
                  <c:v>1243.0489039288445</c:v>
                </c:pt>
                <c:pt idx="91">
                  <c:v>1248.8893425864226</c:v>
                </c:pt>
                <c:pt idx="92">
                  <c:v>1244.1314602054622</c:v>
                </c:pt>
                <c:pt idx="93">
                  <c:v>1241.8690649621512</c:v>
                </c:pt>
                <c:pt idx="94">
                  <c:v>1243.648486524495</c:v>
                </c:pt>
                <c:pt idx="95">
                  <c:v>1245.063978249382</c:v>
                </c:pt>
                <c:pt idx="96">
                  <c:v>1248.0274471665973</c:v>
                </c:pt>
                <c:pt idx="97">
                  <c:v>1244.0849964326453</c:v>
                </c:pt>
                <c:pt idx="98">
                  <c:v>1244.1988009988343</c:v>
                </c:pt>
                <c:pt idx="99">
                  <c:v>1249.1003943068392</c:v>
                </c:pt>
                <c:pt idx="100">
                  <c:v>1245.3389614666994</c:v>
                </c:pt>
              </c:numCache>
            </c:numRef>
          </c:val>
        </c:ser>
        <c:ser>
          <c:idx val="8"/>
          <c:order val="8"/>
          <c:val>
            <c:numRef>
              <c:f>pomocny!$N$2:$N$102</c:f>
              <c:numCache>
                <c:formatCode>General</c:formatCode>
                <c:ptCount val="101"/>
                <c:pt idx="0">
                  <c:v>1242.8514658551089</c:v>
                </c:pt>
                <c:pt idx="1">
                  <c:v>1242.7529959310536</c:v>
                </c:pt>
                <c:pt idx="2">
                  <c:v>1245.8014783836306</c:v>
                </c:pt>
                <c:pt idx="3">
                  <c:v>1245.608241584426</c:v>
                </c:pt>
                <c:pt idx="4">
                  <c:v>1247.2182247121032</c:v>
                </c:pt>
                <c:pt idx="5">
                  <c:v>1245.578830842132</c:v>
                </c:pt>
                <c:pt idx="6">
                  <c:v>1246.7853784529209</c:v>
                </c:pt>
                <c:pt idx="7">
                  <c:v>1243.6658206493798</c:v>
                </c:pt>
                <c:pt idx="8">
                  <c:v>1245.9046053494401</c:v>
                </c:pt>
                <c:pt idx="9">
                  <c:v>1250.014859791992</c:v>
                </c:pt>
                <c:pt idx="10">
                  <c:v>1243.2616056701788</c:v>
                </c:pt>
                <c:pt idx="11">
                  <c:v>1245.6050248912038</c:v>
                </c:pt>
                <c:pt idx="12">
                  <c:v>1247.0544718484321</c:v>
                </c:pt>
                <c:pt idx="13">
                  <c:v>1246.4843326394334</c:v>
                </c:pt>
                <c:pt idx="14">
                  <c:v>1243.6598925434616</c:v>
                </c:pt>
                <c:pt idx="15">
                  <c:v>1247.9106925808003</c:v>
                </c:pt>
                <c:pt idx="16">
                  <c:v>1247.4111190049935</c:v>
                </c:pt>
                <c:pt idx="17">
                  <c:v>1249.7074263968213</c:v>
                </c:pt>
                <c:pt idx="18">
                  <c:v>1245.4618590078805</c:v>
                </c:pt>
                <c:pt idx="19">
                  <c:v>1244.059086173128</c:v>
                </c:pt>
                <c:pt idx="20">
                  <c:v>1249.1732791119791</c:v>
                </c:pt>
                <c:pt idx="21">
                  <c:v>1248.7019431454999</c:v>
                </c:pt>
                <c:pt idx="22">
                  <c:v>1246.1533780649595</c:v>
                </c:pt>
                <c:pt idx="23">
                  <c:v>1245.7340612156684</c:v>
                </c:pt>
                <c:pt idx="24">
                  <c:v>1243.0251924314955</c:v>
                </c:pt>
                <c:pt idx="25">
                  <c:v>1242.1194874062903</c:v>
                </c:pt>
                <c:pt idx="26">
                  <c:v>1245.2685235931533</c:v>
                </c:pt>
                <c:pt idx="27">
                  <c:v>1242.1633114194133</c:v>
                </c:pt>
                <c:pt idx="28">
                  <c:v>1247.7060769984073</c:v>
                </c:pt>
                <c:pt idx="29">
                  <c:v>1245.4354121892497</c:v>
                </c:pt>
                <c:pt idx="30">
                  <c:v>1244.2858041734153</c:v>
                </c:pt>
                <c:pt idx="31">
                  <c:v>1243.5957301441065</c:v>
                </c:pt>
                <c:pt idx="32">
                  <c:v>1242.6528754168437</c:v>
                </c:pt>
                <c:pt idx="33">
                  <c:v>1248.1208173359933</c:v>
                </c:pt>
                <c:pt idx="34">
                  <c:v>1246.905049308561</c:v>
                </c:pt>
                <c:pt idx="35">
                  <c:v>1242.6871673883415</c:v>
                </c:pt>
                <c:pt idx="36">
                  <c:v>1245.8109914667637</c:v>
                </c:pt>
                <c:pt idx="37">
                  <c:v>1241.5089577652295</c:v>
                </c:pt>
                <c:pt idx="38">
                  <c:v>1246.6560394407006</c:v>
                </c:pt>
                <c:pt idx="39">
                  <c:v>1241.4201861825165</c:v>
                </c:pt>
                <c:pt idx="40">
                  <c:v>1248.6485266886193</c:v>
                </c:pt>
                <c:pt idx="41">
                  <c:v>1245.7461583142274</c:v>
                </c:pt>
                <c:pt idx="42">
                  <c:v>1241.9965449556757</c:v>
                </c:pt>
                <c:pt idx="43">
                  <c:v>1246.3299669394896</c:v>
                </c:pt>
                <c:pt idx="44">
                  <c:v>1246.2858893754092</c:v>
                </c:pt>
                <c:pt idx="45">
                  <c:v>1245.4832889383581</c:v>
                </c:pt>
                <c:pt idx="46">
                  <c:v>1242.1730115440635</c:v>
                </c:pt>
                <c:pt idx="47">
                  <c:v>1242.0329585859854</c:v>
                </c:pt>
                <c:pt idx="48">
                  <c:v>1241.4537321602461</c:v>
                </c:pt>
                <c:pt idx="49">
                  <c:v>1241.8954656385561</c:v>
                </c:pt>
                <c:pt idx="50">
                  <c:v>1248.6316519852271</c:v>
                </c:pt>
                <c:pt idx="51">
                  <c:v>1241.8872519288125</c:v>
                </c:pt>
                <c:pt idx="52">
                  <c:v>1245.988079933061</c:v>
                </c:pt>
                <c:pt idx="53">
                  <c:v>1242.1368626671876</c:v>
                </c:pt>
                <c:pt idx="54">
                  <c:v>1242.0330904563214</c:v>
                </c:pt>
                <c:pt idx="55">
                  <c:v>1246.8207102120118</c:v>
                </c:pt>
                <c:pt idx="56">
                  <c:v>1242.1616616819319</c:v>
                </c:pt>
                <c:pt idx="57">
                  <c:v>1243.7130378768038</c:v>
                </c:pt>
                <c:pt idx="58">
                  <c:v>1249.6387438949077</c:v>
                </c:pt>
                <c:pt idx="59">
                  <c:v>1249.7885222499399</c:v>
                </c:pt>
                <c:pt idx="60">
                  <c:v>1249.485532451499</c:v>
                </c:pt>
                <c:pt idx="61">
                  <c:v>1249.484306094774</c:v>
                </c:pt>
                <c:pt idx="62">
                  <c:v>1241.7469468375989</c:v>
                </c:pt>
                <c:pt idx="63">
                  <c:v>1248.131989060787</c:v>
                </c:pt>
                <c:pt idx="64">
                  <c:v>1241.4616103054182</c:v>
                </c:pt>
                <c:pt idx="65">
                  <c:v>1244.8606720810192</c:v>
                </c:pt>
                <c:pt idx="66">
                  <c:v>1242.94922445424</c:v>
                </c:pt>
                <c:pt idx="67">
                  <c:v>1242.583789523557</c:v>
                </c:pt>
                <c:pt idx="68">
                  <c:v>1241.8175949671665</c:v>
                </c:pt>
                <c:pt idx="69">
                  <c:v>1244.8377956913489</c:v>
                </c:pt>
                <c:pt idx="70">
                  <c:v>1243.2389583607899</c:v>
                </c:pt>
                <c:pt idx="71">
                  <c:v>1241.8432224438836</c:v>
                </c:pt>
                <c:pt idx="72">
                  <c:v>1245.612261018113</c:v>
                </c:pt>
                <c:pt idx="73">
                  <c:v>1245.8091170049993</c:v>
                </c:pt>
                <c:pt idx="74">
                  <c:v>1247.52836620838</c:v>
                </c:pt>
                <c:pt idx="75">
                  <c:v>1248.1138945488444</c:v>
                </c:pt>
                <c:pt idx="76">
                  <c:v>1247.4343136297871</c:v>
                </c:pt>
                <c:pt idx="77">
                  <c:v>1243.5284029697366</c:v>
                </c:pt>
                <c:pt idx="78">
                  <c:v>1245.8197112783259</c:v>
                </c:pt>
                <c:pt idx="79">
                  <c:v>1244.8041916641873</c:v>
                </c:pt>
                <c:pt idx="80">
                  <c:v>1248.131352109375</c:v>
                </c:pt>
                <c:pt idx="81">
                  <c:v>1248.8925174401825</c:v>
                </c:pt>
                <c:pt idx="82">
                  <c:v>1245.6295769778324</c:v>
                </c:pt>
                <c:pt idx="83">
                  <c:v>1247.5154110030151</c:v>
                </c:pt>
                <c:pt idx="84">
                  <c:v>1246.6504870928952</c:v>
                </c:pt>
                <c:pt idx="85">
                  <c:v>1243.5084784809719</c:v>
                </c:pt>
                <c:pt idx="86">
                  <c:v>1248.7743615570264</c:v>
                </c:pt>
                <c:pt idx="87">
                  <c:v>1244.1400558891655</c:v>
                </c:pt>
                <c:pt idx="88">
                  <c:v>1248.9808497472372</c:v>
                </c:pt>
                <c:pt idx="89">
                  <c:v>1248.4671143744838</c:v>
                </c:pt>
                <c:pt idx="90">
                  <c:v>1245.4335034515686</c:v>
                </c:pt>
                <c:pt idx="91">
                  <c:v>1241.2460812326794</c:v>
                </c:pt>
                <c:pt idx="92">
                  <c:v>1247.7492496316031</c:v>
                </c:pt>
                <c:pt idx="93">
                  <c:v>1248.7061192447316</c:v>
                </c:pt>
                <c:pt idx="94">
                  <c:v>1243.2990551522334</c:v>
                </c:pt>
                <c:pt idx="95">
                  <c:v>1244.6359198173211</c:v>
                </c:pt>
                <c:pt idx="96">
                  <c:v>1248.4262887896857</c:v>
                </c:pt>
                <c:pt idx="97">
                  <c:v>1247.2160423182659</c:v>
                </c:pt>
                <c:pt idx="98">
                  <c:v>1244.9057007207157</c:v>
                </c:pt>
                <c:pt idx="99">
                  <c:v>1246.2241526802914</c:v>
                </c:pt>
                <c:pt idx="100">
                  <c:v>1249.1578951157783</c:v>
                </c:pt>
              </c:numCache>
            </c:numRef>
          </c:val>
        </c:ser>
        <c:ser>
          <c:idx val="9"/>
          <c:order val="9"/>
          <c:val>
            <c:numRef>
              <c:f>pomocny!$O$2:$O$102</c:f>
              <c:numCache>
                <c:formatCode>General</c:formatCode>
                <c:ptCount val="101"/>
                <c:pt idx="0">
                  <c:v>1244.8607043150546</c:v>
                </c:pt>
                <c:pt idx="1">
                  <c:v>1241.3707537802622</c:v>
                </c:pt>
                <c:pt idx="2">
                  <c:v>1247.9802960066431</c:v>
                </c:pt>
                <c:pt idx="3">
                  <c:v>1246.5088218323483</c:v>
                </c:pt>
                <c:pt idx="4">
                  <c:v>1242.1041900526229</c:v>
                </c:pt>
                <c:pt idx="5">
                  <c:v>1249.6913578886565</c:v>
                </c:pt>
                <c:pt idx="6">
                  <c:v>1246.7937560469554</c:v>
                </c:pt>
                <c:pt idx="7">
                  <c:v>1242.7034283752389</c:v>
                </c:pt>
                <c:pt idx="8">
                  <c:v>1247.1577338956004</c:v>
                </c:pt>
                <c:pt idx="9">
                  <c:v>1243.9481541118544</c:v>
                </c:pt>
                <c:pt idx="10">
                  <c:v>1241.6961720783645</c:v>
                </c:pt>
                <c:pt idx="11">
                  <c:v>1241.6684601268919</c:v>
                </c:pt>
                <c:pt idx="12">
                  <c:v>1249.7904420161094</c:v>
                </c:pt>
                <c:pt idx="13">
                  <c:v>1246.8753666753205</c:v>
                </c:pt>
                <c:pt idx="14">
                  <c:v>1242.35573498387</c:v>
                </c:pt>
                <c:pt idx="15">
                  <c:v>1248.0778401718617</c:v>
                </c:pt>
                <c:pt idx="16">
                  <c:v>1243.7704478505418</c:v>
                </c:pt>
                <c:pt idx="17">
                  <c:v>1243.7840228207472</c:v>
                </c:pt>
                <c:pt idx="18">
                  <c:v>1242.7611136229471</c:v>
                </c:pt>
                <c:pt idx="19">
                  <c:v>1244.8050919975553</c:v>
                </c:pt>
                <c:pt idx="20">
                  <c:v>1244.8270088716799</c:v>
                </c:pt>
                <c:pt idx="21">
                  <c:v>1242.7644655959534</c:v>
                </c:pt>
                <c:pt idx="22">
                  <c:v>1243.3527436019353</c:v>
                </c:pt>
                <c:pt idx="23">
                  <c:v>1242.6118543898767</c:v>
                </c:pt>
                <c:pt idx="24">
                  <c:v>1248.7274757222572</c:v>
                </c:pt>
                <c:pt idx="25">
                  <c:v>1241.7772012041187</c:v>
                </c:pt>
                <c:pt idx="26">
                  <c:v>1248.3498281887587</c:v>
                </c:pt>
                <c:pt idx="27">
                  <c:v>1248.7596155216536</c:v>
                </c:pt>
                <c:pt idx="28">
                  <c:v>1247.9220918285482</c:v>
                </c:pt>
                <c:pt idx="29">
                  <c:v>1243.7333982274374</c:v>
                </c:pt>
                <c:pt idx="30">
                  <c:v>1247.0461288214115</c:v>
                </c:pt>
                <c:pt idx="31">
                  <c:v>1248.6512267944286</c:v>
                </c:pt>
                <c:pt idx="32">
                  <c:v>1249.3853040601284</c:v>
                </c:pt>
                <c:pt idx="33">
                  <c:v>1242.8736071560413</c:v>
                </c:pt>
                <c:pt idx="34">
                  <c:v>1244.6905331663515</c:v>
                </c:pt>
                <c:pt idx="35">
                  <c:v>1248.4735694848457</c:v>
                </c:pt>
                <c:pt idx="36">
                  <c:v>1244.2379641716584</c:v>
                </c:pt>
                <c:pt idx="37">
                  <c:v>1246.4294983125324</c:v>
                </c:pt>
                <c:pt idx="38">
                  <c:v>1245.6792365796282</c:v>
                </c:pt>
                <c:pt idx="39">
                  <c:v>1242.5827001793277</c:v>
                </c:pt>
                <c:pt idx="40">
                  <c:v>1245.2190084062402</c:v>
                </c:pt>
                <c:pt idx="41">
                  <c:v>1242.1086580896958</c:v>
                </c:pt>
                <c:pt idx="42">
                  <c:v>1242.0801025712587</c:v>
                </c:pt>
                <c:pt idx="43">
                  <c:v>1245.3941551505966</c:v>
                </c:pt>
                <c:pt idx="44">
                  <c:v>1244.4187662994034</c:v>
                </c:pt>
                <c:pt idx="45">
                  <c:v>1245.1550442369814</c:v>
                </c:pt>
                <c:pt idx="46">
                  <c:v>1242.6390856437026</c:v>
                </c:pt>
                <c:pt idx="47">
                  <c:v>1242.4565731105145</c:v>
                </c:pt>
                <c:pt idx="48">
                  <c:v>1243.7906703624863</c:v>
                </c:pt>
                <c:pt idx="49">
                  <c:v>1243.1302623916761</c:v>
                </c:pt>
                <c:pt idx="50">
                  <c:v>1242.7279078454128</c:v>
                </c:pt>
                <c:pt idx="51">
                  <c:v>1249.0514501581226</c:v>
                </c:pt>
                <c:pt idx="52">
                  <c:v>1243.4797628919537</c:v>
                </c:pt>
                <c:pt idx="53">
                  <c:v>1242.6396101714924</c:v>
                </c:pt>
                <c:pt idx="54">
                  <c:v>1241.5720427099561</c:v>
                </c:pt>
                <c:pt idx="55">
                  <c:v>1246.4247525316002</c:v>
                </c:pt>
                <c:pt idx="56">
                  <c:v>1242.9044672779155</c:v>
                </c:pt>
                <c:pt idx="57">
                  <c:v>1241.2217485566041</c:v>
                </c:pt>
                <c:pt idx="58">
                  <c:v>1245.0316253485601</c:v>
                </c:pt>
                <c:pt idx="59">
                  <c:v>1245.5516825903208</c:v>
                </c:pt>
                <c:pt idx="60">
                  <c:v>1242.6888578029393</c:v>
                </c:pt>
                <c:pt idx="61">
                  <c:v>1245.0179254847503</c:v>
                </c:pt>
                <c:pt idx="62">
                  <c:v>1246.4192625177079</c:v>
                </c:pt>
                <c:pt idx="63">
                  <c:v>1250.0207291585969</c:v>
                </c:pt>
                <c:pt idx="64">
                  <c:v>1245.4528895141343</c:v>
                </c:pt>
                <c:pt idx="65">
                  <c:v>1244.3523522314022</c:v>
                </c:pt>
                <c:pt idx="66">
                  <c:v>1247.0982456795227</c:v>
                </c:pt>
                <c:pt idx="67">
                  <c:v>1248.3274064090967</c:v>
                </c:pt>
                <c:pt idx="68">
                  <c:v>1248.2118317447398</c:v>
                </c:pt>
                <c:pt idx="69">
                  <c:v>1246.899607438959</c:v>
                </c:pt>
                <c:pt idx="70">
                  <c:v>1248.5338883016066</c:v>
                </c:pt>
                <c:pt idx="71">
                  <c:v>1245.2997301766648</c:v>
                </c:pt>
                <c:pt idx="72">
                  <c:v>1241.7934444548259</c:v>
                </c:pt>
                <c:pt idx="73">
                  <c:v>1241.7621832568386</c:v>
                </c:pt>
                <c:pt idx="74">
                  <c:v>1242.7421902403842</c:v>
                </c:pt>
                <c:pt idx="75">
                  <c:v>1245.2058524416141</c:v>
                </c:pt>
                <c:pt idx="76">
                  <c:v>1243.8652955810214</c:v>
                </c:pt>
                <c:pt idx="77">
                  <c:v>1247.0737691970162</c:v>
                </c:pt>
                <c:pt idx="78">
                  <c:v>1246.2770869432995</c:v>
                </c:pt>
                <c:pt idx="79">
                  <c:v>1246.2953028886254</c:v>
                </c:pt>
                <c:pt idx="80">
                  <c:v>1246.2224831963799</c:v>
                </c:pt>
                <c:pt idx="81">
                  <c:v>1245.1012868889543</c:v>
                </c:pt>
                <c:pt idx="82">
                  <c:v>1247.5689519278346</c:v>
                </c:pt>
                <c:pt idx="83">
                  <c:v>1244.9480892897079</c:v>
                </c:pt>
                <c:pt idx="84">
                  <c:v>1244.4992776581314</c:v>
                </c:pt>
                <c:pt idx="85">
                  <c:v>1249.9799295889939</c:v>
                </c:pt>
                <c:pt idx="86">
                  <c:v>1245.9772857805849</c:v>
                </c:pt>
                <c:pt idx="87">
                  <c:v>1241.6297590134595</c:v>
                </c:pt>
                <c:pt idx="88">
                  <c:v>1244.1844451781608</c:v>
                </c:pt>
                <c:pt idx="89">
                  <c:v>1249.4595344454672</c:v>
                </c:pt>
                <c:pt idx="90">
                  <c:v>1247.9110186218579</c:v>
                </c:pt>
                <c:pt idx="91">
                  <c:v>1249.2687441997439</c:v>
                </c:pt>
                <c:pt idx="92">
                  <c:v>1244.308675051034</c:v>
                </c:pt>
                <c:pt idx="93">
                  <c:v>1244.9293137684251</c:v>
                </c:pt>
                <c:pt idx="94">
                  <c:v>1247.8753372437789</c:v>
                </c:pt>
                <c:pt idx="95">
                  <c:v>1243.154743992045</c:v>
                </c:pt>
                <c:pt idx="96">
                  <c:v>1247.8858229343398</c:v>
                </c:pt>
                <c:pt idx="97">
                  <c:v>1247.9037418925518</c:v>
                </c:pt>
                <c:pt idx="98">
                  <c:v>1250.0141905034723</c:v>
                </c:pt>
                <c:pt idx="99">
                  <c:v>1242.9812656693957</c:v>
                </c:pt>
                <c:pt idx="100">
                  <c:v>1243.9390027203824</c:v>
                </c:pt>
              </c:numCache>
            </c:numRef>
          </c:val>
        </c:ser>
        <c:ser>
          <c:idx val="10"/>
          <c:order val="10"/>
          <c:val>
            <c:numRef>
              <c:f>pomocny!$P$2:$P$102</c:f>
              <c:numCache>
                <c:formatCode>General</c:formatCode>
                <c:ptCount val="101"/>
                <c:pt idx="0">
                  <c:v>1244.4680786464533</c:v>
                </c:pt>
                <c:pt idx="1">
                  <c:v>1242.9798950615107</c:v>
                </c:pt>
                <c:pt idx="2">
                  <c:v>1242.8746622739159</c:v>
                </c:pt>
                <c:pt idx="3">
                  <c:v>1243.0996543211827</c:v>
                </c:pt>
                <c:pt idx="4">
                  <c:v>1245.1581221824479</c:v>
                </c:pt>
                <c:pt idx="5">
                  <c:v>1246.9547192974508</c:v>
                </c:pt>
                <c:pt idx="6">
                  <c:v>1244.7214271985783</c:v>
                </c:pt>
                <c:pt idx="7">
                  <c:v>1249.6147590505971</c:v>
                </c:pt>
                <c:pt idx="8">
                  <c:v>1244.7576093683492</c:v>
                </c:pt>
                <c:pt idx="9">
                  <c:v>1249.878293065593</c:v>
                </c:pt>
                <c:pt idx="10">
                  <c:v>1244.7473613124973</c:v>
                </c:pt>
                <c:pt idx="11">
                  <c:v>1242.5576863879235</c:v>
                </c:pt>
                <c:pt idx="12">
                  <c:v>1247.9828746049477</c:v>
                </c:pt>
                <c:pt idx="13">
                  <c:v>1243.2135278170019</c:v>
                </c:pt>
                <c:pt idx="14">
                  <c:v>1241.9928095418136</c:v>
                </c:pt>
                <c:pt idx="15">
                  <c:v>1245.6384966472572</c:v>
                </c:pt>
                <c:pt idx="16">
                  <c:v>1248.0217128658242</c:v>
                </c:pt>
                <c:pt idx="17">
                  <c:v>1244.4462172473313</c:v>
                </c:pt>
                <c:pt idx="18">
                  <c:v>1249.9345645794208</c:v>
                </c:pt>
                <c:pt idx="19">
                  <c:v>1248.9684990339738</c:v>
                </c:pt>
                <c:pt idx="20">
                  <c:v>1248.1338748801068</c:v>
                </c:pt>
                <c:pt idx="21">
                  <c:v>1245.8840894667239</c:v>
                </c:pt>
                <c:pt idx="22">
                  <c:v>1245.3813415914994</c:v>
                </c:pt>
                <c:pt idx="23">
                  <c:v>1244.0878388867416</c:v>
                </c:pt>
                <c:pt idx="24">
                  <c:v>1243.4495217271626</c:v>
                </c:pt>
                <c:pt idx="25">
                  <c:v>1242.9236243422042</c:v>
                </c:pt>
                <c:pt idx="26">
                  <c:v>1245.9821875484815</c:v>
                </c:pt>
                <c:pt idx="27">
                  <c:v>1247.9187274551625</c:v>
                </c:pt>
                <c:pt idx="28">
                  <c:v>1249.5166829611458</c:v>
                </c:pt>
                <c:pt idx="29">
                  <c:v>1242.9971251795641</c:v>
                </c:pt>
                <c:pt idx="30">
                  <c:v>1249.991917298958</c:v>
                </c:pt>
                <c:pt idx="31">
                  <c:v>1247.3143415475911</c:v>
                </c:pt>
                <c:pt idx="32">
                  <c:v>1246.1234436564312</c:v>
                </c:pt>
                <c:pt idx="33">
                  <c:v>1247.6622829289731</c:v>
                </c:pt>
                <c:pt idx="34">
                  <c:v>1248.4122946412015</c:v>
                </c:pt>
                <c:pt idx="35">
                  <c:v>1245.4357834901402</c:v>
                </c:pt>
                <c:pt idx="36">
                  <c:v>1248.569363036318</c:v>
                </c:pt>
                <c:pt idx="37">
                  <c:v>1244.5456877920074</c:v>
                </c:pt>
                <c:pt idx="38">
                  <c:v>1244.83762660454</c:v>
                </c:pt>
                <c:pt idx="39">
                  <c:v>1241.5536162390081</c:v>
                </c:pt>
                <c:pt idx="40">
                  <c:v>1244.641850771088</c:v>
                </c:pt>
                <c:pt idx="41">
                  <c:v>1246.6050116767083</c:v>
                </c:pt>
                <c:pt idx="42">
                  <c:v>1248.9451724721964</c:v>
                </c:pt>
                <c:pt idx="43">
                  <c:v>1248.2588088162913</c:v>
                </c:pt>
                <c:pt idx="44">
                  <c:v>1249.143049295694</c:v>
                </c:pt>
                <c:pt idx="45">
                  <c:v>1246.7638069721011</c:v>
                </c:pt>
                <c:pt idx="46">
                  <c:v>1246.2660847447355</c:v>
                </c:pt>
                <c:pt idx="47">
                  <c:v>1244.4512787065432</c:v>
                </c:pt>
                <c:pt idx="48">
                  <c:v>1245.5362849904504</c:v>
                </c:pt>
                <c:pt idx="49">
                  <c:v>1243.8517368272501</c:v>
                </c:pt>
                <c:pt idx="50">
                  <c:v>1246.0841512630207</c:v>
                </c:pt>
                <c:pt idx="51">
                  <c:v>1250.0191745703078</c:v>
                </c:pt>
                <c:pt idx="52">
                  <c:v>1249.3344306041624</c:v>
                </c:pt>
                <c:pt idx="53">
                  <c:v>1243.8684125885286</c:v>
                </c:pt>
                <c:pt idx="54">
                  <c:v>1249.8183478851872</c:v>
                </c:pt>
                <c:pt idx="55">
                  <c:v>1247.6687264590626</c:v>
                </c:pt>
                <c:pt idx="56">
                  <c:v>1243.0021499340337</c:v>
                </c:pt>
                <c:pt idx="57">
                  <c:v>1245.1664608254973</c:v>
                </c:pt>
                <c:pt idx="58">
                  <c:v>1244.3031054011142</c:v>
                </c:pt>
                <c:pt idx="59">
                  <c:v>1248.9774083841367</c:v>
                </c:pt>
                <c:pt idx="60">
                  <c:v>1248.132393482616</c:v>
                </c:pt>
                <c:pt idx="61">
                  <c:v>1242.3973496676304</c:v>
                </c:pt>
                <c:pt idx="62">
                  <c:v>1249.9116172437937</c:v>
                </c:pt>
                <c:pt idx="63">
                  <c:v>1241.4524766685263</c:v>
                </c:pt>
                <c:pt idx="64">
                  <c:v>1243.111516787495</c:v>
                </c:pt>
                <c:pt idx="65">
                  <c:v>1245.1257011591874</c:v>
                </c:pt>
                <c:pt idx="66">
                  <c:v>1244.011133395479</c:v>
                </c:pt>
                <c:pt idx="67">
                  <c:v>1249.4464030483116</c:v>
                </c:pt>
                <c:pt idx="68">
                  <c:v>1244.1740900734032</c:v>
                </c:pt>
                <c:pt idx="69">
                  <c:v>1244.3508741384392</c:v>
                </c:pt>
                <c:pt idx="70">
                  <c:v>1248.9400082327604</c:v>
                </c:pt>
                <c:pt idx="71">
                  <c:v>1244.6915121414841</c:v>
                </c:pt>
                <c:pt idx="72">
                  <c:v>1242.7949579751153</c:v>
                </c:pt>
                <c:pt idx="73">
                  <c:v>1243.6355997565804</c:v>
                </c:pt>
                <c:pt idx="74">
                  <c:v>1242.2280183264122</c:v>
                </c:pt>
                <c:pt idx="75">
                  <c:v>1248.3495679916923</c:v>
                </c:pt>
                <c:pt idx="76">
                  <c:v>1241.6059752737417</c:v>
                </c:pt>
                <c:pt idx="77">
                  <c:v>1241.7222481103088</c:v>
                </c:pt>
                <c:pt idx="78">
                  <c:v>1244.0921158552208</c:v>
                </c:pt>
                <c:pt idx="79">
                  <c:v>1244.2161945179585</c:v>
                </c:pt>
                <c:pt idx="80">
                  <c:v>1242.3445979962087</c:v>
                </c:pt>
                <c:pt idx="81">
                  <c:v>1249.3276855798292</c:v>
                </c:pt>
                <c:pt idx="82">
                  <c:v>1245.1083614732031</c:v>
                </c:pt>
                <c:pt idx="83">
                  <c:v>1249.0505408199617</c:v>
                </c:pt>
                <c:pt idx="84">
                  <c:v>1246.801932743052</c:v>
                </c:pt>
                <c:pt idx="85">
                  <c:v>1243.392600149255</c:v>
                </c:pt>
                <c:pt idx="86">
                  <c:v>1244.0304241003562</c:v>
                </c:pt>
                <c:pt idx="87">
                  <c:v>1246.5947179121454</c:v>
                </c:pt>
                <c:pt idx="88">
                  <c:v>1242.1075381914561</c:v>
                </c:pt>
                <c:pt idx="89">
                  <c:v>1246.7428354020287</c:v>
                </c:pt>
                <c:pt idx="90">
                  <c:v>1244.8945183842507</c:v>
                </c:pt>
                <c:pt idx="91">
                  <c:v>1241.6298758370122</c:v>
                </c:pt>
                <c:pt idx="92">
                  <c:v>1246.7963685645186</c:v>
                </c:pt>
                <c:pt idx="93">
                  <c:v>1248.5917366861249</c:v>
                </c:pt>
                <c:pt idx="94">
                  <c:v>1241.8877109649309</c:v>
                </c:pt>
                <c:pt idx="95">
                  <c:v>1246.9180014053086</c:v>
                </c:pt>
                <c:pt idx="96">
                  <c:v>1248.7138788397556</c:v>
                </c:pt>
                <c:pt idx="97">
                  <c:v>1245.7222821950256</c:v>
                </c:pt>
                <c:pt idx="98">
                  <c:v>1242.8664547553872</c:v>
                </c:pt>
                <c:pt idx="99">
                  <c:v>1248.2449854575439</c:v>
                </c:pt>
                <c:pt idx="100">
                  <c:v>1245.9059191791398</c:v>
                </c:pt>
              </c:numCache>
            </c:numRef>
          </c:val>
        </c:ser>
        <c:ser>
          <c:idx val="11"/>
          <c:order val="11"/>
          <c:val>
            <c:numRef>
              <c:f>pomocny!$Q$2:$Q$102</c:f>
              <c:numCache>
                <c:formatCode>General</c:formatCode>
                <c:ptCount val="101"/>
                <c:pt idx="0">
                  <c:v>1245.1917124199172</c:v>
                </c:pt>
                <c:pt idx="1">
                  <c:v>1249.941585832566</c:v>
                </c:pt>
                <c:pt idx="2">
                  <c:v>1244.203407121511</c:v>
                </c:pt>
                <c:pt idx="3">
                  <c:v>1241.664986461991</c:v>
                </c:pt>
                <c:pt idx="4">
                  <c:v>1244.929478169498</c:v>
                </c:pt>
                <c:pt idx="5">
                  <c:v>1249.475496850165</c:v>
                </c:pt>
                <c:pt idx="6">
                  <c:v>1246.3134191636859</c:v>
                </c:pt>
                <c:pt idx="7">
                  <c:v>1245.1355050489392</c:v>
                </c:pt>
                <c:pt idx="8">
                  <c:v>1249.3392428725595</c:v>
                </c:pt>
                <c:pt idx="9">
                  <c:v>1247.0204028159328</c:v>
                </c:pt>
                <c:pt idx="10">
                  <c:v>1249.8349651316453</c:v>
                </c:pt>
                <c:pt idx="11">
                  <c:v>1249.5567779029577</c:v>
                </c:pt>
                <c:pt idx="12">
                  <c:v>1243.5981442486607</c:v>
                </c:pt>
                <c:pt idx="13">
                  <c:v>1247.8745619574001</c:v>
                </c:pt>
                <c:pt idx="14">
                  <c:v>1241.7304996234595</c:v>
                </c:pt>
                <c:pt idx="15">
                  <c:v>1244.2008473659434</c:v>
                </c:pt>
                <c:pt idx="16">
                  <c:v>1246.5692842915139</c:v>
                </c:pt>
                <c:pt idx="17">
                  <c:v>1244.3468636445466</c:v>
                </c:pt>
                <c:pt idx="18">
                  <c:v>1244.7795112430824</c:v>
                </c:pt>
                <c:pt idx="19">
                  <c:v>1250.0308695242743</c:v>
                </c:pt>
                <c:pt idx="20">
                  <c:v>1242.5796232349344</c:v>
                </c:pt>
                <c:pt idx="21">
                  <c:v>1243.1749446627723</c:v>
                </c:pt>
                <c:pt idx="22">
                  <c:v>1244.9329669539895</c:v>
                </c:pt>
                <c:pt idx="23">
                  <c:v>1246.404198934197</c:v>
                </c:pt>
                <c:pt idx="24">
                  <c:v>1244.8225814839004</c:v>
                </c:pt>
                <c:pt idx="25">
                  <c:v>1248.1773209559383</c:v>
                </c:pt>
                <c:pt idx="26">
                  <c:v>1241.6550595495512</c:v>
                </c:pt>
                <c:pt idx="27">
                  <c:v>1248.0503722358044</c:v>
                </c:pt>
                <c:pt idx="28">
                  <c:v>1248.9258888768288</c:v>
                </c:pt>
                <c:pt idx="29">
                  <c:v>1242.6155006381175</c:v>
                </c:pt>
                <c:pt idx="30">
                  <c:v>1247.0421776825658</c:v>
                </c:pt>
                <c:pt idx="31">
                  <c:v>1242.7248812060907</c:v>
                </c:pt>
                <c:pt idx="32">
                  <c:v>1243.1487850563308</c:v>
                </c:pt>
                <c:pt idx="33">
                  <c:v>1242.6274860147691</c:v>
                </c:pt>
                <c:pt idx="34">
                  <c:v>1249.7628835871301</c:v>
                </c:pt>
                <c:pt idx="35">
                  <c:v>1249.991759206574</c:v>
                </c:pt>
                <c:pt idx="36">
                  <c:v>1248.7295908043056</c:v>
                </c:pt>
                <c:pt idx="37">
                  <c:v>1248.0937434220975</c:v>
                </c:pt>
                <c:pt idx="38">
                  <c:v>1245.2773213128321</c:v>
                </c:pt>
                <c:pt idx="39">
                  <c:v>1249.2638016050423</c:v>
                </c:pt>
                <c:pt idx="40">
                  <c:v>1247.2659382906552</c:v>
                </c:pt>
                <c:pt idx="41">
                  <c:v>1247.6937371421343</c:v>
                </c:pt>
                <c:pt idx="42">
                  <c:v>1250.1258666845188</c:v>
                </c:pt>
                <c:pt idx="43">
                  <c:v>1246.2102442070093</c:v>
                </c:pt>
                <c:pt idx="44">
                  <c:v>1249.5770596638899</c:v>
                </c:pt>
                <c:pt idx="45">
                  <c:v>1245.7345791143771</c:v>
                </c:pt>
                <c:pt idx="46">
                  <c:v>1249.9016332822966</c:v>
                </c:pt>
                <c:pt idx="47">
                  <c:v>1250.079906849732</c:v>
                </c:pt>
                <c:pt idx="48">
                  <c:v>1245.6061446157589</c:v>
                </c:pt>
                <c:pt idx="49">
                  <c:v>1241.9835637228957</c:v>
                </c:pt>
                <c:pt idx="50">
                  <c:v>1247.4099162974887</c:v>
                </c:pt>
                <c:pt idx="51">
                  <c:v>1242.5917500293187</c:v>
                </c:pt>
                <c:pt idx="52">
                  <c:v>1241.2703005505018</c:v>
                </c:pt>
                <c:pt idx="53">
                  <c:v>1245.7722398475908</c:v>
                </c:pt>
                <c:pt idx="54">
                  <c:v>1249.9053180604576</c:v>
                </c:pt>
                <c:pt idx="55">
                  <c:v>1246.7125830481043</c:v>
                </c:pt>
                <c:pt idx="56">
                  <c:v>1246.5737981896978</c:v>
                </c:pt>
                <c:pt idx="57">
                  <c:v>1243.246591806221</c:v>
                </c:pt>
                <c:pt idx="58">
                  <c:v>1246.9442279870698</c:v>
                </c:pt>
                <c:pt idx="59">
                  <c:v>1245.2945583859207</c:v>
                </c:pt>
                <c:pt idx="60">
                  <c:v>1244.1869860080258</c:v>
                </c:pt>
                <c:pt idx="61">
                  <c:v>1245.4729924436197</c:v>
                </c:pt>
                <c:pt idx="62">
                  <c:v>1247.7268684443738</c:v>
                </c:pt>
                <c:pt idx="63">
                  <c:v>1247.3019304627344</c:v>
                </c:pt>
                <c:pt idx="64">
                  <c:v>1246.4948818707458</c:v>
                </c:pt>
                <c:pt idx="65">
                  <c:v>1247.1373627779933</c:v>
                </c:pt>
                <c:pt idx="66">
                  <c:v>1245.028020867426</c:v>
                </c:pt>
                <c:pt idx="67">
                  <c:v>1248.1692174076729</c:v>
                </c:pt>
                <c:pt idx="68">
                  <c:v>1248.2517930193476</c:v>
                </c:pt>
                <c:pt idx="69">
                  <c:v>1246.7406718762952</c:v>
                </c:pt>
                <c:pt idx="70">
                  <c:v>1248.833274005776</c:v>
                </c:pt>
                <c:pt idx="71">
                  <c:v>1244.8577601457951</c:v>
                </c:pt>
                <c:pt idx="72">
                  <c:v>1241.8667992339831</c:v>
                </c:pt>
                <c:pt idx="73">
                  <c:v>1248.175701563506</c:v>
                </c:pt>
                <c:pt idx="74">
                  <c:v>1247.3549486642166</c:v>
                </c:pt>
                <c:pt idx="75">
                  <c:v>1249.9011226993871</c:v>
                </c:pt>
                <c:pt idx="76">
                  <c:v>1249.9608135883793</c:v>
                </c:pt>
                <c:pt idx="77">
                  <c:v>1245.7524467868986</c:v>
                </c:pt>
                <c:pt idx="78">
                  <c:v>1247.6731189853733</c:v>
                </c:pt>
                <c:pt idx="79">
                  <c:v>1249.6090520941636</c:v>
                </c:pt>
                <c:pt idx="80">
                  <c:v>1243.8861279913674</c:v>
                </c:pt>
                <c:pt idx="81">
                  <c:v>1249.2083012171431</c:v>
                </c:pt>
                <c:pt idx="82">
                  <c:v>1242.7662913871379</c:v>
                </c:pt>
                <c:pt idx="83">
                  <c:v>1243.2523796754258</c:v>
                </c:pt>
                <c:pt idx="84">
                  <c:v>1242.0851592855558</c:v>
                </c:pt>
                <c:pt idx="85">
                  <c:v>1243.8958830151873</c:v>
                </c:pt>
                <c:pt idx="86">
                  <c:v>1241.7889360989684</c:v>
                </c:pt>
                <c:pt idx="87">
                  <c:v>1243.2477161431509</c:v>
                </c:pt>
                <c:pt idx="88">
                  <c:v>1248.9492579324003</c:v>
                </c:pt>
                <c:pt idx="89">
                  <c:v>1248.1912322181045</c:v>
                </c:pt>
                <c:pt idx="90">
                  <c:v>1245.868700438979</c:v>
                </c:pt>
                <c:pt idx="91">
                  <c:v>1244.9751055353761</c:v>
                </c:pt>
                <c:pt idx="92">
                  <c:v>1248.2087586459209</c:v>
                </c:pt>
                <c:pt idx="93">
                  <c:v>1243.5326690125862</c:v>
                </c:pt>
                <c:pt idx="94">
                  <c:v>1244.7966338762417</c:v>
                </c:pt>
                <c:pt idx="95">
                  <c:v>1246.8857793167394</c:v>
                </c:pt>
                <c:pt idx="96">
                  <c:v>1246.3469118639728</c:v>
                </c:pt>
                <c:pt idx="97">
                  <c:v>1246.6874455503735</c:v>
                </c:pt>
                <c:pt idx="98">
                  <c:v>1247.1195923864304</c:v>
                </c:pt>
                <c:pt idx="99">
                  <c:v>1247.0439178949473</c:v>
                </c:pt>
                <c:pt idx="100">
                  <c:v>1247.2362788840496</c:v>
                </c:pt>
              </c:numCache>
            </c:numRef>
          </c:val>
        </c:ser>
        <c:ser>
          <c:idx val="12"/>
          <c:order val="12"/>
          <c:val>
            <c:numRef>
              <c:f>pomocny!$R$2:$R$102</c:f>
              <c:numCache>
                <c:formatCode>General</c:formatCode>
                <c:ptCount val="101"/>
                <c:pt idx="0">
                  <c:v>1245.7120728211062</c:v>
                </c:pt>
                <c:pt idx="1">
                  <c:v>1247.2262927467125</c:v>
                </c:pt>
                <c:pt idx="2">
                  <c:v>1249.9950625244574</c:v>
                </c:pt>
                <c:pt idx="3">
                  <c:v>1243.9564454473632</c:v>
                </c:pt>
                <c:pt idx="4">
                  <c:v>1250.0150574423169</c:v>
                </c:pt>
                <c:pt idx="5">
                  <c:v>1247.5000183910397</c:v>
                </c:pt>
                <c:pt idx="6">
                  <c:v>1243.6390971362903</c:v>
                </c:pt>
                <c:pt idx="7">
                  <c:v>1242.0721191640437</c:v>
                </c:pt>
                <c:pt idx="8">
                  <c:v>1249.3706006300574</c:v>
                </c:pt>
                <c:pt idx="9">
                  <c:v>1247.5859974415389</c:v>
                </c:pt>
                <c:pt idx="10">
                  <c:v>1248.2091580674999</c:v>
                </c:pt>
                <c:pt idx="11">
                  <c:v>1243.4036424022868</c:v>
                </c:pt>
                <c:pt idx="12">
                  <c:v>1246.7260496621338</c:v>
                </c:pt>
                <c:pt idx="13">
                  <c:v>1244.2998292638201</c:v>
                </c:pt>
                <c:pt idx="14">
                  <c:v>1243.7317809674514</c:v>
                </c:pt>
                <c:pt idx="15">
                  <c:v>1248.9454968380803</c:v>
                </c:pt>
                <c:pt idx="16">
                  <c:v>1249.2445091321431</c:v>
                </c:pt>
                <c:pt idx="17">
                  <c:v>1241.669492496789</c:v>
                </c:pt>
                <c:pt idx="18">
                  <c:v>1243.6514719091765</c:v>
                </c:pt>
                <c:pt idx="19">
                  <c:v>1243.5057001426851</c:v>
                </c:pt>
                <c:pt idx="20">
                  <c:v>1242.8930537387951</c:v>
                </c:pt>
                <c:pt idx="21">
                  <c:v>1245.042651229523</c:v>
                </c:pt>
                <c:pt idx="22">
                  <c:v>1245.2637897055592</c:v>
                </c:pt>
                <c:pt idx="23">
                  <c:v>1243.4945516580985</c:v>
                </c:pt>
                <c:pt idx="24">
                  <c:v>1241.4024017925137</c:v>
                </c:pt>
                <c:pt idx="25">
                  <c:v>1247.8264238740139</c:v>
                </c:pt>
                <c:pt idx="26">
                  <c:v>1245.7918338738809</c:v>
                </c:pt>
                <c:pt idx="27">
                  <c:v>1247.3274564368742</c:v>
                </c:pt>
                <c:pt idx="28">
                  <c:v>1248.5006727160853</c:v>
                </c:pt>
                <c:pt idx="29">
                  <c:v>1243.7429816949605</c:v>
                </c:pt>
                <c:pt idx="30">
                  <c:v>1248.045734379747</c:v>
                </c:pt>
                <c:pt idx="31">
                  <c:v>1249.6223483311337</c:v>
                </c:pt>
                <c:pt idx="32">
                  <c:v>1244.6232542926878</c:v>
                </c:pt>
                <c:pt idx="33">
                  <c:v>1247.1802165739659</c:v>
                </c:pt>
                <c:pt idx="34">
                  <c:v>1241.3085445534969</c:v>
                </c:pt>
                <c:pt idx="35">
                  <c:v>1249.8630155171577</c:v>
                </c:pt>
                <c:pt idx="36">
                  <c:v>1242.4507417873051</c:v>
                </c:pt>
                <c:pt idx="37">
                  <c:v>1247.3309815292021</c:v>
                </c:pt>
                <c:pt idx="38">
                  <c:v>1247.2925073600381</c:v>
                </c:pt>
                <c:pt idx="39">
                  <c:v>1244.3794535387342</c:v>
                </c:pt>
                <c:pt idx="40">
                  <c:v>1245.3556983544881</c:v>
                </c:pt>
                <c:pt idx="41">
                  <c:v>1245.3211907182342</c:v>
                </c:pt>
                <c:pt idx="42">
                  <c:v>1247.5798712328226</c:v>
                </c:pt>
                <c:pt idx="43">
                  <c:v>1245.6336132071046</c:v>
                </c:pt>
                <c:pt idx="44">
                  <c:v>1243.4403946588691</c:v>
                </c:pt>
                <c:pt idx="45">
                  <c:v>1244.5293883690936</c:v>
                </c:pt>
                <c:pt idx="46">
                  <c:v>1249.8021359658408</c:v>
                </c:pt>
                <c:pt idx="47">
                  <c:v>1242.1631363049214</c:v>
                </c:pt>
                <c:pt idx="48">
                  <c:v>1245.7435975858227</c:v>
                </c:pt>
                <c:pt idx="49">
                  <c:v>1245.8301379850548</c:v>
                </c:pt>
                <c:pt idx="50">
                  <c:v>1248.4634755298121</c:v>
                </c:pt>
                <c:pt idx="51">
                  <c:v>1244.2843508026008</c:v>
                </c:pt>
                <c:pt idx="52">
                  <c:v>1241.8286417280503</c:v>
                </c:pt>
                <c:pt idx="53">
                  <c:v>1247.1608752541233</c:v>
                </c:pt>
                <c:pt idx="54">
                  <c:v>1249.7715744262109</c:v>
                </c:pt>
                <c:pt idx="55">
                  <c:v>1246.753475272041</c:v>
                </c:pt>
                <c:pt idx="56">
                  <c:v>1248.1579244914956</c:v>
                </c:pt>
                <c:pt idx="57">
                  <c:v>1248.9943535048478</c:v>
                </c:pt>
                <c:pt idx="58">
                  <c:v>1246.2313087721736</c:v>
                </c:pt>
                <c:pt idx="59">
                  <c:v>1242.7927901269575</c:v>
                </c:pt>
                <c:pt idx="60">
                  <c:v>1249.4254245738882</c:v>
                </c:pt>
                <c:pt idx="61">
                  <c:v>1242.6058651949168</c:v>
                </c:pt>
                <c:pt idx="62">
                  <c:v>1246.8185006014512</c:v>
                </c:pt>
                <c:pt idx="63">
                  <c:v>1241.9843043015519</c:v>
                </c:pt>
                <c:pt idx="64">
                  <c:v>1246.8734995537136</c:v>
                </c:pt>
                <c:pt idx="65">
                  <c:v>1243.1304665907676</c:v>
                </c:pt>
                <c:pt idx="66">
                  <c:v>1246.9656106234618</c:v>
                </c:pt>
                <c:pt idx="67">
                  <c:v>1244.9861150639144</c:v>
                </c:pt>
                <c:pt idx="68">
                  <c:v>1245.0705341382934</c:v>
                </c:pt>
                <c:pt idx="69">
                  <c:v>1245.6334229065574</c:v>
                </c:pt>
                <c:pt idx="70">
                  <c:v>1244.151455286305</c:v>
                </c:pt>
                <c:pt idx="71">
                  <c:v>1245.6301304841122</c:v>
                </c:pt>
                <c:pt idx="72">
                  <c:v>1245.9249838534577</c:v>
                </c:pt>
                <c:pt idx="73">
                  <c:v>1248.1203066606809</c:v>
                </c:pt>
                <c:pt idx="74">
                  <c:v>1244.3308822166457</c:v>
                </c:pt>
                <c:pt idx="75">
                  <c:v>1248.3701197537046</c:v>
                </c:pt>
                <c:pt idx="76">
                  <c:v>1247.7091037426503</c:v>
                </c:pt>
                <c:pt idx="77">
                  <c:v>1244.640135450247</c:v>
                </c:pt>
                <c:pt idx="78">
                  <c:v>1245.9526437698648</c:v>
                </c:pt>
                <c:pt idx="79">
                  <c:v>1243.6377426018794</c:v>
                </c:pt>
                <c:pt idx="80">
                  <c:v>1247.089048793835</c:v>
                </c:pt>
                <c:pt idx="81">
                  <c:v>1248.8322178992478</c:v>
                </c:pt>
                <c:pt idx="82">
                  <c:v>1244.1928555507959</c:v>
                </c:pt>
                <c:pt idx="83">
                  <c:v>1247.335538373512</c:v>
                </c:pt>
                <c:pt idx="84">
                  <c:v>1248.1732852293862</c:v>
                </c:pt>
                <c:pt idx="85">
                  <c:v>1245.3580885537683</c:v>
                </c:pt>
                <c:pt idx="86">
                  <c:v>1247.76006939476</c:v>
                </c:pt>
                <c:pt idx="87">
                  <c:v>1249.455162316239</c:v>
                </c:pt>
                <c:pt idx="88">
                  <c:v>1244.0816482582536</c:v>
                </c:pt>
                <c:pt idx="89">
                  <c:v>1245.3332117058806</c:v>
                </c:pt>
                <c:pt idx="90">
                  <c:v>1241.8350387202806</c:v>
                </c:pt>
                <c:pt idx="91">
                  <c:v>1241.7016633800672</c:v>
                </c:pt>
                <c:pt idx="92">
                  <c:v>1245.847309658217</c:v>
                </c:pt>
                <c:pt idx="93">
                  <c:v>1249.6585348357012</c:v>
                </c:pt>
                <c:pt idx="94">
                  <c:v>1247.84586144277</c:v>
                </c:pt>
                <c:pt idx="95">
                  <c:v>1243.9183462215829</c:v>
                </c:pt>
                <c:pt idx="96">
                  <c:v>1245.8442183029811</c:v>
                </c:pt>
                <c:pt idx="97">
                  <c:v>1243.047596277697</c:v>
                </c:pt>
                <c:pt idx="98">
                  <c:v>1244.329376856037</c:v>
                </c:pt>
                <c:pt idx="99">
                  <c:v>1246.0935796744882</c:v>
                </c:pt>
                <c:pt idx="100">
                  <c:v>1249.5108037517232</c:v>
                </c:pt>
              </c:numCache>
            </c:numRef>
          </c:val>
        </c:ser>
        <c:ser>
          <c:idx val="13"/>
          <c:order val="13"/>
          <c:val>
            <c:numRef>
              <c:f>pomocny!$S$2:$S$102</c:f>
              <c:numCache>
                <c:formatCode>General</c:formatCode>
                <c:ptCount val="101"/>
                <c:pt idx="0">
                  <c:v>1248.1205440727281</c:v>
                </c:pt>
                <c:pt idx="1">
                  <c:v>1244.5681253283369</c:v>
                </c:pt>
                <c:pt idx="2">
                  <c:v>1243.6449704946319</c:v>
                </c:pt>
                <c:pt idx="3">
                  <c:v>1249.9235265708562</c:v>
                </c:pt>
                <c:pt idx="4">
                  <c:v>1243.8335632602575</c:v>
                </c:pt>
                <c:pt idx="5">
                  <c:v>1242.3888682209952</c:v>
                </c:pt>
                <c:pt idx="6">
                  <c:v>1245.1382879097209</c:v>
                </c:pt>
                <c:pt idx="7">
                  <c:v>1246.5643190671665</c:v>
                </c:pt>
                <c:pt idx="8">
                  <c:v>1249.1611646352815</c:v>
                </c:pt>
                <c:pt idx="9">
                  <c:v>1244.6058429924094</c:v>
                </c:pt>
                <c:pt idx="10">
                  <c:v>1249.6480712372204</c:v>
                </c:pt>
                <c:pt idx="11">
                  <c:v>1247.5561601647285</c:v>
                </c:pt>
                <c:pt idx="12">
                  <c:v>1248.9321182681081</c:v>
                </c:pt>
                <c:pt idx="13">
                  <c:v>1245.5846654531235</c:v>
                </c:pt>
                <c:pt idx="14">
                  <c:v>1243.8228290215857</c:v>
                </c:pt>
                <c:pt idx="15">
                  <c:v>1247.9491069981304</c:v>
                </c:pt>
                <c:pt idx="16">
                  <c:v>1245.7971666788133</c:v>
                </c:pt>
                <c:pt idx="17">
                  <c:v>1248.0200297535794</c:v>
                </c:pt>
                <c:pt idx="18">
                  <c:v>1246.3470904516898</c:v>
                </c:pt>
                <c:pt idx="19">
                  <c:v>1246.4264189038927</c:v>
                </c:pt>
                <c:pt idx="20">
                  <c:v>1243.3866103280113</c:v>
                </c:pt>
                <c:pt idx="21">
                  <c:v>1248.145201304457</c:v>
                </c:pt>
                <c:pt idx="22">
                  <c:v>1244.2536126868308</c:v>
                </c:pt>
                <c:pt idx="23">
                  <c:v>1249.338618295594</c:v>
                </c:pt>
                <c:pt idx="24">
                  <c:v>1247.3633961508497</c:v>
                </c:pt>
                <c:pt idx="25">
                  <c:v>1244.1254209393262</c:v>
                </c:pt>
                <c:pt idx="26">
                  <c:v>1244.4381686759587</c:v>
                </c:pt>
                <c:pt idx="27">
                  <c:v>1243.968705731603</c:v>
                </c:pt>
                <c:pt idx="28">
                  <c:v>1245.7039521593488</c:v>
                </c:pt>
                <c:pt idx="29">
                  <c:v>1246.2197325144009</c:v>
                </c:pt>
                <c:pt idx="30">
                  <c:v>1244.7156846039129</c:v>
                </c:pt>
                <c:pt idx="31">
                  <c:v>1246.3708125852847</c:v>
                </c:pt>
                <c:pt idx="32">
                  <c:v>1244.8186215783255</c:v>
                </c:pt>
                <c:pt idx="33">
                  <c:v>1242.8263324893414</c:v>
                </c:pt>
                <c:pt idx="34">
                  <c:v>1248.1453382034431</c:v>
                </c:pt>
                <c:pt idx="35">
                  <c:v>1244.3944221814747</c:v>
                </c:pt>
                <c:pt idx="36">
                  <c:v>1243.0047173012222</c:v>
                </c:pt>
                <c:pt idx="37">
                  <c:v>1242.9777593340066</c:v>
                </c:pt>
                <c:pt idx="38">
                  <c:v>1241.2555106110142</c:v>
                </c:pt>
                <c:pt idx="39">
                  <c:v>1245.0216394212773</c:v>
                </c:pt>
                <c:pt idx="40">
                  <c:v>1246.6967995099296</c:v>
                </c:pt>
                <c:pt idx="41">
                  <c:v>1242.8576742553519</c:v>
                </c:pt>
                <c:pt idx="42">
                  <c:v>1244.6740268638321</c:v>
                </c:pt>
                <c:pt idx="43">
                  <c:v>1246.7272030888998</c:v>
                </c:pt>
                <c:pt idx="44">
                  <c:v>1245.6006491570045</c:v>
                </c:pt>
                <c:pt idx="45">
                  <c:v>1246.5414365019187</c:v>
                </c:pt>
                <c:pt idx="46">
                  <c:v>1248.1546883208769</c:v>
                </c:pt>
                <c:pt idx="47">
                  <c:v>1247.9795800202255</c:v>
                </c:pt>
                <c:pt idx="48">
                  <c:v>1246.7206141986071</c:v>
                </c:pt>
                <c:pt idx="49">
                  <c:v>1244.0790013367591</c:v>
                </c:pt>
                <c:pt idx="50">
                  <c:v>1245.789568019198</c:v>
                </c:pt>
                <c:pt idx="51">
                  <c:v>1242.0505095377323</c:v>
                </c:pt>
                <c:pt idx="52">
                  <c:v>1249.6026792988591</c:v>
                </c:pt>
                <c:pt idx="53">
                  <c:v>1246.7848459087579</c:v>
                </c:pt>
                <c:pt idx="54">
                  <c:v>1243.1030774132021</c:v>
                </c:pt>
                <c:pt idx="55">
                  <c:v>1246.9279734751565</c:v>
                </c:pt>
                <c:pt idx="56">
                  <c:v>1242.5589582891932</c:v>
                </c:pt>
                <c:pt idx="57">
                  <c:v>1246.9989417234704</c:v>
                </c:pt>
                <c:pt idx="58">
                  <c:v>1246.2899660903724</c:v>
                </c:pt>
                <c:pt idx="59">
                  <c:v>1242.9010998592237</c:v>
                </c:pt>
                <c:pt idx="60">
                  <c:v>1241.3904399024254</c:v>
                </c:pt>
                <c:pt idx="61">
                  <c:v>1249.3226769253581</c:v>
                </c:pt>
                <c:pt idx="62">
                  <c:v>1242.9981197267412</c:v>
                </c:pt>
                <c:pt idx="63">
                  <c:v>1243.5589873940114</c:v>
                </c:pt>
                <c:pt idx="64">
                  <c:v>1245.952887210176</c:v>
                </c:pt>
                <c:pt idx="65">
                  <c:v>1242.3784689678587</c:v>
                </c:pt>
                <c:pt idx="66">
                  <c:v>1247.0272031336337</c:v>
                </c:pt>
                <c:pt idx="67">
                  <c:v>1242.4824871464191</c:v>
                </c:pt>
                <c:pt idx="68">
                  <c:v>1248.6462181402258</c:v>
                </c:pt>
                <c:pt idx="69">
                  <c:v>1242.4955762885575</c:v>
                </c:pt>
                <c:pt idx="70">
                  <c:v>1242.0515042196375</c:v>
                </c:pt>
                <c:pt idx="71">
                  <c:v>1247.1223049407122</c:v>
                </c:pt>
                <c:pt idx="72">
                  <c:v>1246.4153678412233</c:v>
                </c:pt>
                <c:pt idx="73">
                  <c:v>1248.6190629605385</c:v>
                </c:pt>
                <c:pt idx="74">
                  <c:v>1243.2809029675566</c:v>
                </c:pt>
                <c:pt idx="75">
                  <c:v>1246.4092260301354</c:v>
                </c:pt>
                <c:pt idx="76">
                  <c:v>1245.1292916760324</c:v>
                </c:pt>
                <c:pt idx="77">
                  <c:v>1244.0514060804837</c:v>
                </c:pt>
                <c:pt idx="78">
                  <c:v>1249.0346145770652</c:v>
                </c:pt>
                <c:pt idx="79">
                  <c:v>1249.9000126851183</c:v>
                </c:pt>
                <c:pt idx="80">
                  <c:v>1247.9852887469997</c:v>
                </c:pt>
                <c:pt idx="81">
                  <c:v>1248.3226485507339</c:v>
                </c:pt>
                <c:pt idx="82">
                  <c:v>1247.5934817925393</c:v>
                </c:pt>
                <c:pt idx="83">
                  <c:v>1242.1027709186749</c:v>
                </c:pt>
                <c:pt idx="84">
                  <c:v>1242.2761004489369</c:v>
                </c:pt>
                <c:pt idx="85">
                  <c:v>1242.9768260306714</c:v>
                </c:pt>
                <c:pt idx="86">
                  <c:v>1242.8104318324968</c:v>
                </c:pt>
                <c:pt idx="87">
                  <c:v>1246.186069268291</c:v>
                </c:pt>
                <c:pt idx="88">
                  <c:v>1245.5749401074697</c:v>
                </c:pt>
                <c:pt idx="89">
                  <c:v>1243.0835634617549</c:v>
                </c:pt>
                <c:pt idx="90">
                  <c:v>1244.7100343332327</c:v>
                </c:pt>
                <c:pt idx="91">
                  <c:v>1245.4353044318409</c:v>
                </c:pt>
                <c:pt idx="92">
                  <c:v>1249.7827495082838</c:v>
                </c:pt>
                <c:pt idx="93">
                  <c:v>1250.0638400751338</c:v>
                </c:pt>
                <c:pt idx="94">
                  <c:v>1247.7873459311966</c:v>
                </c:pt>
                <c:pt idx="95">
                  <c:v>1245.6873913181132</c:v>
                </c:pt>
                <c:pt idx="96">
                  <c:v>1246.0411686960249</c:v>
                </c:pt>
                <c:pt idx="97">
                  <c:v>1244.4009074594912</c:v>
                </c:pt>
                <c:pt idx="98">
                  <c:v>1242.4906696779992</c:v>
                </c:pt>
                <c:pt idx="99">
                  <c:v>1246.7559958176312</c:v>
                </c:pt>
                <c:pt idx="100">
                  <c:v>1243.2576951535557</c:v>
                </c:pt>
              </c:numCache>
            </c:numRef>
          </c:val>
        </c:ser>
        <c:ser>
          <c:idx val="14"/>
          <c:order val="14"/>
          <c:val>
            <c:numRef>
              <c:f>pomocny!$T$2:$T$102</c:f>
              <c:numCache>
                <c:formatCode>General</c:formatCode>
                <c:ptCount val="101"/>
                <c:pt idx="0">
                  <c:v>1245.088062845093</c:v>
                </c:pt>
                <c:pt idx="1">
                  <c:v>1246.68700626278</c:v>
                </c:pt>
                <c:pt idx="2">
                  <c:v>1242.8064358316251</c:v>
                </c:pt>
                <c:pt idx="3">
                  <c:v>1244.8895682867558</c:v>
                </c:pt>
                <c:pt idx="4">
                  <c:v>1249.5578947737308</c:v>
                </c:pt>
                <c:pt idx="5">
                  <c:v>1247.1925506351938</c:v>
                </c:pt>
                <c:pt idx="6">
                  <c:v>1249.3735941156035</c:v>
                </c:pt>
                <c:pt idx="7">
                  <c:v>1245.4399645994745</c:v>
                </c:pt>
                <c:pt idx="8">
                  <c:v>1248.3494702592759</c:v>
                </c:pt>
                <c:pt idx="9">
                  <c:v>1246.0102833575424</c:v>
                </c:pt>
                <c:pt idx="10">
                  <c:v>1249.2224455392959</c:v>
                </c:pt>
                <c:pt idx="11">
                  <c:v>1248.4192623312247</c:v>
                </c:pt>
                <c:pt idx="12">
                  <c:v>1247.2242418894866</c:v>
                </c:pt>
                <c:pt idx="13">
                  <c:v>1247.307551964677</c:v>
                </c:pt>
                <c:pt idx="14">
                  <c:v>1246.3179821739836</c:v>
                </c:pt>
                <c:pt idx="15">
                  <c:v>1245.800417621411</c:v>
                </c:pt>
                <c:pt idx="16">
                  <c:v>1248.4643410280171</c:v>
                </c:pt>
                <c:pt idx="17">
                  <c:v>1248.9747072089847</c:v>
                </c:pt>
                <c:pt idx="18">
                  <c:v>1243.4480496136334</c:v>
                </c:pt>
                <c:pt idx="19">
                  <c:v>1249.3658392877726</c:v>
                </c:pt>
                <c:pt idx="20">
                  <c:v>1244.9988600235224</c:v>
                </c:pt>
                <c:pt idx="21">
                  <c:v>1241.6209156686987</c:v>
                </c:pt>
                <c:pt idx="22">
                  <c:v>1241.4216726414113</c:v>
                </c:pt>
                <c:pt idx="23">
                  <c:v>1251.2891411838209</c:v>
                </c:pt>
                <c:pt idx="24">
                  <c:v>1247.2818639342138</c:v>
                </c:pt>
                <c:pt idx="25">
                  <c:v>1249.4625191130237</c:v>
                </c:pt>
                <c:pt idx="26">
                  <c:v>1252.5490177420102</c:v>
                </c:pt>
                <c:pt idx="27">
                  <c:v>1252.0712057607168</c:v>
                </c:pt>
                <c:pt idx="28">
                  <c:v>1252.0055505243924</c:v>
                </c:pt>
                <c:pt idx="29">
                  <c:v>1247.4098408120665</c:v>
                </c:pt>
                <c:pt idx="30">
                  <c:v>1251.6039456535921</c:v>
                </c:pt>
                <c:pt idx="31">
                  <c:v>1249.4821876671308</c:v>
                </c:pt>
                <c:pt idx="32">
                  <c:v>1249.1935047709414</c:v>
                </c:pt>
                <c:pt idx="33">
                  <c:v>1254.4850633289423</c:v>
                </c:pt>
                <c:pt idx="34">
                  <c:v>1248.0766519889307</c:v>
                </c:pt>
                <c:pt idx="35">
                  <c:v>1248.327607569285</c:v>
                </c:pt>
                <c:pt idx="36">
                  <c:v>1250.9683811193918</c:v>
                </c:pt>
                <c:pt idx="37">
                  <c:v>1255.2165496715902</c:v>
                </c:pt>
                <c:pt idx="38">
                  <c:v>1248.4975038368575</c:v>
                </c:pt>
                <c:pt idx="39">
                  <c:v>1251.2500415745667</c:v>
                </c:pt>
                <c:pt idx="40">
                  <c:v>1253.9587941292325</c:v>
                </c:pt>
                <c:pt idx="41">
                  <c:v>1247.014098001863</c:v>
                </c:pt>
                <c:pt idx="42">
                  <c:v>1242.3726982619673</c:v>
                </c:pt>
                <c:pt idx="43">
                  <c:v>1248.3790137171159</c:v>
                </c:pt>
                <c:pt idx="44">
                  <c:v>1248.449296791913</c:v>
                </c:pt>
                <c:pt idx="45">
                  <c:v>1244.3852606624864</c:v>
                </c:pt>
                <c:pt idx="46">
                  <c:v>1243.2965346995531</c:v>
                </c:pt>
                <c:pt idx="47">
                  <c:v>1245.509056908307</c:v>
                </c:pt>
                <c:pt idx="48">
                  <c:v>1246.4417826188819</c:v>
                </c:pt>
                <c:pt idx="49">
                  <c:v>1243.4234359592836</c:v>
                </c:pt>
                <c:pt idx="50">
                  <c:v>1245.1417803798968</c:v>
                </c:pt>
                <c:pt idx="51">
                  <c:v>1241.5781170974844</c:v>
                </c:pt>
                <c:pt idx="52">
                  <c:v>1248.9716778254419</c:v>
                </c:pt>
                <c:pt idx="53">
                  <c:v>1248.5711742788778</c:v>
                </c:pt>
                <c:pt idx="54">
                  <c:v>1249.364922428924</c:v>
                </c:pt>
                <c:pt idx="55">
                  <c:v>1243.2669369052869</c:v>
                </c:pt>
                <c:pt idx="56">
                  <c:v>1242.549860215986</c:v>
                </c:pt>
                <c:pt idx="57">
                  <c:v>1252.5040939430789</c:v>
                </c:pt>
                <c:pt idx="58">
                  <c:v>1249.4629317959777</c:v>
                </c:pt>
                <c:pt idx="59">
                  <c:v>1243.266475464274</c:v>
                </c:pt>
                <c:pt idx="60">
                  <c:v>1243.278182787674</c:v>
                </c:pt>
                <c:pt idx="61">
                  <c:v>1248.7119782663246</c:v>
                </c:pt>
                <c:pt idx="62">
                  <c:v>1243.4637471219642</c:v>
                </c:pt>
                <c:pt idx="63">
                  <c:v>1243.108923764283</c:v>
                </c:pt>
                <c:pt idx="64">
                  <c:v>1247.7976587958935</c:v>
                </c:pt>
                <c:pt idx="65">
                  <c:v>1244.2355143517382</c:v>
                </c:pt>
                <c:pt idx="66">
                  <c:v>1243.9050233465682</c:v>
                </c:pt>
                <c:pt idx="67">
                  <c:v>1241.8065190541836</c:v>
                </c:pt>
                <c:pt idx="68">
                  <c:v>1249.2828736325398</c:v>
                </c:pt>
                <c:pt idx="69">
                  <c:v>1241.2250330215993</c:v>
                </c:pt>
                <c:pt idx="70">
                  <c:v>1242.5699803309494</c:v>
                </c:pt>
                <c:pt idx="71">
                  <c:v>1250.036083363083</c:v>
                </c:pt>
                <c:pt idx="72">
                  <c:v>1246.6800816535463</c:v>
                </c:pt>
                <c:pt idx="73">
                  <c:v>1244.8548507366913</c:v>
                </c:pt>
                <c:pt idx="74">
                  <c:v>1247.028490660555</c:v>
                </c:pt>
                <c:pt idx="75">
                  <c:v>1242.9702149402012</c:v>
                </c:pt>
                <c:pt idx="76">
                  <c:v>1248.2856691119612</c:v>
                </c:pt>
                <c:pt idx="77">
                  <c:v>1242.8922128885715</c:v>
                </c:pt>
                <c:pt idx="78">
                  <c:v>1249.4971825904208</c:v>
                </c:pt>
                <c:pt idx="79">
                  <c:v>1245.0086428870436</c:v>
                </c:pt>
                <c:pt idx="80">
                  <c:v>1242.4014085755853</c:v>
                </c:pt>
                <c:pt idx="81">
                  <c:v>1246.829836338155</c:v>
                </c:pt>
                <c:pt idx="82">
                  <c:v>1248.6705651046689</c:v>
                </c:pt>
                <c:pt idx="83">
                  <c:v>1242.084548485557</c:v>
                </c:pt>
                <c:pt idx="84">
                  <c:v>1247.0469945052628</c:v>
                </c:pt>
                <c:pt idx="85">
                  <c:v>1248.9751544141732</c:v>
                </c:pt>
                <c:pt idx="86">
                  <c:v>1244.7050644805322</c:v>
                </c:pt>
                <c:pt idx="87">
                  <c:v>1244.544097945954</c:v>
                </c:pt>
                <c:pt idx="88">
                  <c:v>1246.8064333346795</c:v>
                </c:pt>
                <c:pt idx="89">
                  <c:v>1244.7388938978379</c:v>
                </c:pt>
                <c:pt idx="90">
                  <c:v>1242.5724106971409</c:v>
                </c:pt>
                <c:pt idx="91">
                  <c:v>1249.294873256237</c:v>
                </c:pt>
                <c:pt idx="92">
                  <c:v>1248.8349972617934</c:v>
                </c:pt>
                <c:pt idx="93">
                  <c:v>1245.4664107492081</c:v>
                </c:pt>
                <c:pt idx="94">
                  <c:v>1242.0002667563263</c:v>
                </c:pt>
                <c:pt idx="95">
                  <c:v>1248.922407473804</c:v>
                </c:pt>
                <c:pt idx="96">
                  <c:v>1248.2203040861286</c:v>
                </c:pt>
                <c:pt idx="97">
                  <c:v>1247.0586709591385</c:v>
                </c:pt>
                <c:pt idx="98">
                  <c:v>1249.6541006498289</c:v>
                </c:pt>
                <c:pt idx="99">
                  <c:v>1245.2962069187456</c:v>
                </c:pt>
                <c:pt idx="100">
                  <c:v>1245.0801466178057</c:v>
                </c:pt>
              </c:numCache>
            </c:numRef>
          </c:val>
        </c:ser>
        <c:ser>
          <c:idx val="15"/>
          <c:order val="15"/>
          <c:val>
            <c:numRef>
              <c:f>pomocny!$U$2:$U$102</c:f>
              <c:numCache>
                <c:formatCode>General</c:formatCode>
                <c:ptCount val="101"/>
                <c:pt idx="0">
                  <c:v>1249.411558360664</c:v>
                </c:pt>
                <c:pt idx="1">
                  <c:v>1250.0558839055507</c:v>
                </c:pt>
                <c:pt idx="2">
                  <c:v>1243.7634688737185</c:v>
                </c:pt>
                <c:pt idx="3">
                  <c:v>1248.9908772514636</c:v>
                </c:pt>
                <c:pt idx="4">
                  <c:v>1241.596522116598</c:v>
                </c:pt>
                <c:pt idx="5">
                  <c:v>1241.4402095282085</c:v>
                </c:pt>
                <c:pt idx="6">
                  <c:v>1246.0553989830121</c:v>
                </c:pt>
                <c:pt idx="7">
                  <c:v>1245.6404041842738</c:v>
                </c:pt>
                <c:pt idx="8">
                  <c:v>1250.0310889777265</c:v>
                </c:pt>
                <c:pt idx="9">
                  <c:v>1243.7411373518812</c:v>
                </c:pt>
                <c:pt idx="10">
                  <c:v>1246.292404686136</c:v>
                </c:pt>
                <c:pt idx="11">
                  <c:v>1243.8874345408258</c:v>
                </c:pt>
                <c:pt idx="12">
                  <c:v>1241.7383193540225</c:v>
                </c:pt>
                <c:pt idx="13">
                  <c:v>1242.4723002037833</c:v>
                </c:pt>
                <c:pt idx="14">
                  <c:v>1249.5312518326289</c:v>
                </c:pt>
                <c:pt idx="15">
                  <c:v>1243.7767454730665</c:v>
                </c:pt>
                <c:pt idx="16">
                  <c:v>1247.2871645453904</c:v>
                </c:pt>
                <c:pt idx="17">
                  <c:v>1247.4518187657018</c:v>
                </c:pt>
                <c:pt idx="18">
                  <c:v>1248.7608491581202</c:v>
                </c:pt>
                <c:pt idx="19">
                  <c:v>1245.1083058803003</c:v>
                </c:pt>
                <c:pt idx="20">
                  <c:v>1247.5174268409737</c:v>
                </c:pt>
                <c:pt idx="21">
                  <c:v>1248.4816815832205</c:v>
                </c:pt>
                <c:pt idx="22">
                  <c:v>1248.2166453257842</c:v>
                </c:pt>
                <c:pt idx="23">
                  <c:v>1253.4278308867265</c:v>
                </c:pt>
                <c:pt idx="24">
                  <c:v>1252.3279797290684</c:v>
                </c:pt>
                <c:pt idx="25">
                  <c:v>1253.3456154325229</c:v>
                </c:pt>
                <c:pt idx="26">
                  <c:v>1250.3249046945718</c:v>
                </c:pt>
                <c:pt idx="27">
                  <c:v>1253.6543651808809</c:v>
                </c:pt>
                <c:pt idx="28">
                  <c:v>1248.4863630904292</c:v>
                </c:pt>
                <c:pt idx="29">
                  <c:v>1250.6869492220162</c:v>
                </c:pt>
                <c:pt idx="30">
                  <c:v>1252.5545244225484</c:v>
                </c:pt>
                <c:pt idx="31">
                  <c:v>1253.8132537083347</c:v>
                </c:pt>
                <c:pt idx="32">
                  <c:v>1254.9311289360526</c:v>
                </c:pt>
                <c:pt idx="33">
                  <c:v>1251.3394914437006</c:v>
                </c:pt>
                <c:pt idx="34">
                  <c:v>1248.2985196976747</c:v>
                </c:pt>
                <c:pt idx="35">
                  <c:v>1248.3530911974983</c:v>
                </c:pt>
                <c:pt idx="36">
                  <c:v>1249.7392644067722</c:v>
                </c:pt>
                <c:pt idx="37">
                  <c:v>1249.2030823147411</c:v>
                </c:pt>
                <c:pt idx="38">
                  <c:v>1255.146269218995</c:v>
                </c:pt>
                <c:pt idx="39">
                  <c:v>1247.5113208996984</c:v>
                </c:pt>
                <c:pt idx="40">
                  <c:v>1254.3508854870877</c:v>
                </c:pt>
                <c:pt idx="41">
                  <c:v>1243.6656776494615</c:v>
                </c:pt>
                <c:pt idx="42">
                  <c:v>1246.7304719918591</c:v>
                </c:pt>
                <c:pt idx="43">
                  <c:v>1243.8759698568117</c:v>
                </c:pt>
                <c:pt idx="44">
                  <c:v>1248.6958641404021</c:v>
                </c:pt>
                <c:pt idx="45">
                  <c:v>1241.2500665579003</c:v>
                </c:pt>
                <c:pt idx="46">
                  <c:v>1245.4291831388516</c:v>
                </c:pt>
                <c:pt idx="47">
                  <c:v>1242.5040958410214</c:v>
                </c:pt>
                <c:pt idx="48">
                  <c:v>1247.1905117891565</c:v>
                </c:pt>
                <c:pt idx="49">
                  <c:v>1248.4766062244794</c:v>
                </c:pt>
                <c:pt idx="50">
                  <c:v>1249.5023692623549</c:v>
                </c:pt>
                <c:pt idx="51">
                  <c:v>1247.3813928201839</c:v>
                </c:pt>
                <c:pt idx="52">
                  <c:v>1249.8885352299662</c:v>
                </c:pt>
                <c:pt idx="53">
                  <c:v>1244.0617469768458</c:v>
                </c:pt>
                <c:pt idx="54">
                  <c:v>1243.9794936443384</c:v>
                </c:pt>
                <c:pt idx="55">
                  <c:v>1245.2381496650667</c:v>
                </c:pt>
                <c:pt idx="56">
                  <c:v>1246.1955381371574</c:v>
                </c:pt>
                <c:pt idx="57">
                  <c:v>1249.1088015713206</c:v>
                </c:pt>
                <c:pt idx="58">
                  <c:v>1254.1114278695334</c:v>
                </c:pt>
                <c:pt idx="59">
                  <c:v>1242.1466094765569</c:v>
                </c:pt>
                <c:pt idx="60">
                  <c:v>1245.1364872816221</c:v>
                </c:pt>
                <c:pt idx="61">
                  <c:v>1241.2311906696768</c:v>
                </c:pt>
                <c:pt idx="62">
                  <c:v>1243.1606058170648</c:v>
                </c:pt>
                <c:pt idx="63">
                  <c:v>1245.0380627834757</c:v>
                </c:pt>
                <c:pt idx="64">
                  <c:v>1244.7381682937284</c:v>
                </c:pt>
                <c:pt idx="65">
                  <c:v>1242.8045158410137</c:v>
                </c:pt>
                <c:pt idx="66">
                  <c:v>1242.2544038062633</c:v>
                </c:pt>
                <c:pt idx="67">
                  <c:v>1243.8958843597325</c:v>
                </c:pt>
                <c:pt idx="68">
                  <c:v>1244.7918711776861</c:v>
                </c:pt>
                <c:pt idx="69">
                  <c:v>1248.4593574113946</c:v>
                </c:pt>
                <c:pt idx="70">
                  <c:v>1247.6073598279199</c:v>
                </c:pt>
                <c:pt idx="71">
                  <c:v>1246.3071786651428</c:v>
                </c:pt>
                <c:pt idx="72">
                  <c:v>1246.8902015084836</c:v>
                </c:pt>
                <c:pt idx="73">
                  <c:v>1241.2810947930407</c:v>
                </c:pt>
                <c:pt idx="74">
                  <c:v>1242.0828178348418</c:v>
                </c:pt>
                <c:pt idx="75">
                  <c:v>1242.2259292584281</c:v>
                </c:pt>
                <c:pt idx="76">
                  <c:v>1246.6669592481114</c:v>
                </c:pt>
                <c:pt idx="77">
                  <c:v>1249.0611029475317</c:v>
                </c:pt>
                <c:pt idx="78">
                  <c:v>1246.6206362816656</c:v>
                </c:pt>
                <c:pt idx="79">
                  <c:v>1250.0536288438175</c:v>
                </c:pt>
                <c:pt idx="80">
                  <c:v>1243.4492429207123</c:v>
                </c:pt>
                <c:pt idx="81">
                  <c:v>1245.6204584497784</c:v>
                </c:pt>
                <c:pt idx="82">
                  <c:v>1250.0529995322279</c:v>
                </c:pt>
                <c:pt idx="83">
                  <c:v>1249.197834107707</c:v>
                </c:pt>
                <c:pt idx="84">
                  <c:v>1243.6969373013428</c:v>
                </c:pt>
                <c:pt idx="85">
                  <c:v>1245.8933205814583</c:v>
                </c:pt>
                <c:pt idx="86">
                  <c:v>1249.5281307286402</c:v>
                </c:pt>
                <c:pt idx="87">
                  <c:v>1243.6357659918724</c:v>
                </c:pt>
                <c:pt idx="88">
                  <c:v>1248.9538805689117</c:v>
                </c:pt>
                <c:pt idx="89">
                  <c:v>1241.6351625808184</c:v>
                </c:pt>
                <c:pt idx="90">
                  <c:v>1242.0690855898204</c:v>
                </c:pt>
                <c:pt idx="91">
                  <c:v>1242.2012211395431</c:v>
                </c:pt>
                <c:pt idx="92">
                  <c:v>1248.98280379669</c:v>
                </c:pt>
                <c:pt idx="93">
                  <c:v>1243.4292580784868</c:v>
                </c:pt>
                <c:pt idx="94">
                  <c:v>1248.2066741526482</c:v>
                </c:pt>
                <c:pt idx="95">
                  <c:v>1245.1913768748802</c:v>
                </c:pt>
                <c:pt idx="96">
                  <c:v>1246.4080126564504</c:v>
                </c:pt>
                <c:pt idx="97">
                  <c:v>1247.8718262958816</c:v>
                </c:pt>
                <c:pt idx="98">
                  <c:v>1243.3636618906535</c:v>
                </c:pt>
                <c:pt idx="99">
                  <c:v>1242.6199866759998</c:v>
                </c:pt>
                <c:pt idx="100">
                  <c:v>1248.9372952684603</c:v>
                </c:pt>
              </c:numCache>
            </c:numRef>
          </c:val>
        </c:ser>
        <c:ser>
          <c:idx val="16"/>
          <c:order val="16"/>
          <c:val>
            <c:numRef>
              <c:f>pomocny!$V$2:$V$102</c:f>
              <c:numCache>
                <c:formatCode>General</c:formatCode>
                <c:ptCount val="101"/>
                <c:pt idx="0">
                  <c:v>1245.6906749082541</c:v>
                </c:pt>
                <c:pt idx="1">
                  <c:v>1242.5889593228878</c:v>
                </c:pt>
                <c:pt idx="2">
                  <c:v>1249.3143145101951</c:v>
                </c:pt>
                <c:pt idx="3">
                  <c:v>1244.8693051517844</c:v>
                </c:pt>
                <c:pt idx="4">
                  <c:v>1244.1132328662507</c:v>
                </c:pt>
                <c:pt idx="5">
                  <c:v>1248.5161402553013</c:v>
                </c:pt>
                <c:pt idx="6">
                  <c:v>1242.7930382653185</c:v>
                </c:pt>
                <c:pt idx="7">
                  <c:v>1241.7851715388356</c:v>
                </c:pt>
                <c:pt idx="8">
                  <c:v>1244.8419432778007</c:v>
                </c:pt>
                <c:pt idx="9">
                  <c:v>1241.3218974819556</c:v>
                </c:pt>
                <c:pt idx="10">
                  <c:v>1247.8281088018994</c:v>
                </c:pt>
                <c:pt idx="11">
                  <c:v>1245.9574503423812</c:v>
                </c:pt>
                <c:pt idx="12">
                  <c:v>1241.8351287549233</c:v>
                </c:pt>
                <c:pt idx="13">
                  <c:v>1248.1343454984187</c:v>
                </c:pt>
                <c:pt idx="14">
                  <c:v>1243.6949229290767</c:v>
                </c:pt>
                <c:pt idx="15">
                  <c:v>1243.2552401046116</c:v>
                </c:pt>
                <c:pt idx="16">
                  <c:v>1248.7054391860675</c:v>
                </c:pt>
                <c:pt idx="17">
                  <c:v>1242.4028710730058</c:v>
                </c:pt>
                <c:pt idx="18">
                  <c:v>1247.7118757209366</c:v>
                </c:pt>
                <c:pt idx="19">
                  <c:v>1247.0965428388847</c:v>
                </c:pt>
                <c:pt idx="20">
                  <c:v>1244.3142341444036</c:v>
                </c:pt>
                <c:pt idx="21">
                  <c:v>1241.3749000226339</c:v>
                </c:pt>
                <c:pt idx="22">
                  <c:v>1247.4101112222431</c:v>
                </c:pt>
                <c:pt idx="23">
                  <c:v>1252.2929093682501</c:v>
                </c:pt>
                <c:pt idx="24">
                  <c:v>1248.7797147839797</c:v>
                </c:pt>
                <c:pt idx="25">
                  <c:v>1242.7039573752886</c:v>
                </c:pt>
                <c:pt idx="26">
                  <c:v>1249.3877120458628</c:v>
                </c:pt>
                <c:pt idx="27">
                  <c:v>1245.3668252313414</c:v>
                </c:pt>
                <c:pt idx="28">
                  <c:v>1241.4816080670053</c:v>
                </c:pt>
                <c:pt idx="29">
                  <c:v>1245.2144781592624</c:v>
                </c:pt>
                <c:pt idx="30">
                  <c:v>1242.0968099254337</c:v>
                </c:pt>
                <c:pt idx="31">
                  <c:v>1241.8454239835369</c:v>
                </c:pt>
                <c:pt idx="32">
                  <c:v>1242.3903143703817</c:v>
                </c:pt>
                <c:pt idx="33">
                  <c:v>1248.9247283806283</c:v>
                </c:pt>
                <c:pt idx="34">
                  <c:v>1245.2165185007618</c:v>
                </c:pt>
                <c:pt idx="35">
                  <c:v>1248.0130494059329</c:v>
                </c:pt>
                <c:pt idx="36">
                  <c:v>1249.8652462019388</c:v>
                </c:pt>
                <c:pt idx="37">
                  <c:v>1241.4869891573469</c:v>
                </c:pt>
                <c:pt idx="38">
                  <c:v>1242.3371035593352</c:v>
                </c:pt>
                <c:pt idx="39">
                  <c:v>1251.2629518228566</c:v>
                </c:pt>
                <c:pt idx="40">
                  <c:v>1256.0452390413027</c:v>
                </c:pt>
                <c:pt idx="41">
                  <c:v>1246.0529683911384</c:v>
                </c:pt>
                <c:pt idx="42">
                  <c:v>1247.7064270017254</c:v>
                </c:pt>
                <c:pt idx="43">
                  <c:v>1246.6093795945947</c:v>
                </c:pt>
                <c:pt idx="44">
                  <c:v>1245.3333087975498</c:v>
                </c:pt>
                <c:pt idx="45">
                  <c:v>1248.4525978045751</c:v>
                </c:pt>
                <c:pt idx="46">
                  <c:v>1248.6875880496968</c:v>
                </c:pt>
                <c:pt idx="47">
                  <c:v>1246.8909735107784</c:v>
                </c:pt>
                <c:pt idx="48">
                  <c:v>1246.9361969034157</c:v>
                </c:pt>
                <c:pt idx="49">
                  <c:v>1248.5858306578048</c:v>
                </c:pt>
                <c:pt idx="50">
                  <c:v>1248.4124835871453</c:v>
                </c:pt>
                <c:pt idx="51">
                  <c:v>1244.4909932789767</c:v>
                </c:pt>
                <c:pt idx="52">
                  <c:v>1248.5184618909118</c:v>
                </c:pt>
                <c:pt idx="53">
                  <c:v>1241.7219291208128</c:v>
                </c:pt>
                <c:pt idx="54">
                  <c:v>1249.7552457733436</c:v>
                </c:pt>
                <c:pt idx="55">
                  <c:v>1247.7738215218599</c:v>
                </c:pt>
                <c:pt idx="56">
                  <c:v>1248.5501094412439</c:v>
                </c:pt>
                <c:pt idx="57">
                  <c:v>1251.171291822378</c:v>
                </c:pt>
                <c:pt idx="58">
                  <c:v>1249.2898532105962</c:v>
                </c:pt>
                <c:pt idx="59">
                  <c:v>1248.6968947593227</c:v>
                </c:pt>
                <c:pt idx="60">
                  <c:v>1249.348610440439</c:v>
                </c:pt>
                <c:pt idx="61">
                  <c:v>1248.9804152411425</c:v>
                </c:pt>
                <c:pt idx="62">
                  <c:v>1245.4402096201147</c:v>
                </c:pt>
                <c:pt idx="63">
                  <c:v>1242.549320844915</c:v>
                </c:pt>
                <c:pt idx="64">
                  <c:v>1245.2603594290449</c:v>
                </c:pt>
                <c:pt idx="65">
                  <c:v>1247.7270536762016</c:v>
                </c:pt>
                <c:pt idx="66">
                  <c:v>1246.6654132453416</c:v>
                </c:pt>
                <c:pt idx="67">
                  <c:v>1248.9472344891976</c:v>
                </c:pt>
                <c:pt idx="68">
                  <c:v>1248.2242871860508</c:v>
                </c:pt>
                <c:pt idx="69">
                  <c:v>1247.8557002481125</c:v>
                </c:pt>
                <c:pt idx="70">
                  <c:v>1245.7724898794932</c:v>
                </c:pt>
                <c:pt idx="71">
                  <c:v>1245.5221229905101</c:v>
                </c:pt>
                <c:pt idx="72">
                  <c:v>1247.8175356470733</c:v>
                </c:pt>
                <c:pt idx="73">
                  <c:v>1244.7867838534348</c:v>
                </c:pt>
                <c:pt idx="74">
                  <c:v>1246.4383631536164</c:v>
                </c:pt>
                <c:pt idx="75">
                  <c:v>1250.0695401642927</c:v>
                </c:pt>
                <c:pt idx="76">
                  <c:v>1245.989287094606</c:v>
                </c:pt>
                <c:pt idx="77">
                  <c:v>1241.8966453136914</c:v>
                </c:pt>
                <c:pt idx="78">
                  <c:v>1247.4254525075742</c:v>
                </c:pt>
                <c:pt idx="79">
                  <c:v>1248.9542430946328</c:v>
                </c:pt>
                <c:pt idx="80">
                  <c:v>1243.4724467402921</c:v>
                </c:pt>
                <c:pt idx="81">
                  <c:v>1248.1637787106265</c:v>
                </c:pt>
                <c:pt idx="82">
                  <c:v>1247.1098570965091</c:v>
                </c:pt>
                <c:pt idx="83">
                  <c:v>1243.3394989680103</c:v>
                </c:pt>
                <c:pt idx="84">
                  <c:v>1246.4259049055258</c:v>
                </c:pt>
                <c:pt idx="85">
                  <c:v>1241.3184622673236</c:v>
                </c:pt>
                <c:pt idx="86">
                  <c:v>1247.6835723864556</c:v>
                </c:pt>
                <c:pt idx="87">
                  <c:v>1248.3512347718199</c:v>
                </c:pt>
                <c:pt idx="88">
                  <c:v>1243.9893926277059</c:v>
                </c:pt>
                <c:pt idx="89">
                  <c:v>1247.5767241711035</c:v>
                </c:pt>
                <c:pt idx="90">
                  <c:v>1245.6348006051196</c:v>
                </c:pt>
                <c:pt idx="91">
                  <c:v>1245.7338986693355</c:v>
                </c:pt>
                <c:pt idx="92">
                  <c:v>1241.9788886480846</c:v>
                </c:pt>
                <c:pt idx="93">
                  <c:v>1248.0311944573214</c:v>
                </c:pt>
                <c:pt idx="94">
                  <c:v>1244.8585440117486</c:v>
                </c:pt>
                <c:pt idx="95">
                  <c:v>1250.1188943247598</c:v>
                </c:pt>
                <c:pt idx="96">
                  <c:v>1243.2741772580737</c:v>
                </c:pt>
                <c:pt idx="97">
                  <c:v>1242.431687604241</c:v>
                </c:pt>
                <c:pt idx="98">
                  <c:v>1249.1451769741084</c:v>
                </c:pt>
                <c:pt idx="99">
                  <c:v>1243.717439832028</c:v>
                </c:pt>
                <c:pt idx="100">
                  <c:v>1241.7986795924483</c:v>
                </c:pt>
              </c:numCache>
            </c:numRef>
          </c:val>
        </c:ser>
        <c:ser>
          <c:idx val="17"/>
          <c:order val="17"/>
          <c:val>
            <c:numRef>
              <c:f>pomocny!$W$2:$W$102</c:f>
              <c:numCache>
                <c:formatCode>General</c:formatCode>
                <c:ptCount val="101"/>
                <c:pt idx="0">
                  <c:v>1248.8861125150129</c:v>
                </c:pt>
                <c:pt idx="1">
                  <c:v>1243.5983440126302</c:v>
                </c:pt>
                <c:pt idx="2">
                  <c:v>1244.8874029307149</c:v>
                </c:pt>
                <c:pt idx="3">
                  <c:v>1248.0610269862304</c:v>
                </c:pt>
                <c:pt idx="4">
                  <c:v>1247.1955749145404</c:v>
                </c:pt>
                <c:pt idx="5">
                  <c:v>1245.7938173596797</c:v>
                </c:pt>
                <c:pt idx="6">
                  <c:v>1244.1987434843966</c:v>
                </c:pt>
                <c:pt idx="7">
                  <c:v>1245.0750559453923</c:v>
                </c:pt>
                <c:pt idx="8">
                  <c:v>1249.2825708424239</c:v>
                </c:pt>
                <c:pt idx="9">
                  <c:v>1242.0687077389414</c:v>
                </c:pt>
                <c:pt idx="10">
                  <c:v>1244.8135204572793</c:v>
                </c:pt>
                <c:pt idx="11">
                  <c:v>1246.4580454804347</c:v>
                </c:pt>
                <c:pt idx="12">
                  <c:v>1241.4737303085428</c:v>
                </c:pt>
                <c:pt idx="13">
                  <c:v>1242.0114945851305</c:v>
                </c:pt>
                <c:pt idx="14">
                  <c:v>1249.576465365855</c:v>
                </c:pt>
                <c:pt idx="15">
                  <c:v>1245.7835623560552</c:v>
                </c:pt>
                <c:pt idx="16">
                  <c:v>1243.9612984255509</c:v>
                </c:pt>
                <c:pt idx="17">
                  <c:v>1249.480395176746</c:v>
                </c:pt>
                <c:pt idx="18">
                  <c:v>1242.7355704188221</c:v>
                </c:pt>
                <c:pt idx="19">
                  <c:v>1249.7559042834851</c:v>
                </c:pt>
                <c:pt idx="20">
                  <c:v>1246.5418836302426</c:v>
                </c:pt>
                <c:pt idx="21">
                  <c:v>1241.7781977320915</c:v>
                </c:pt>
                <c:pt idx="22">
                  <c:v>1242.5962051287752</c:v>
                </c:pt>
                <c:pt idx="23">
                  <c:v>1251.6055525543368</c:v>
                </c:pt>
                <c:pt idx="24">
                  <c:v>1251.720130542345</c:v>
                </c:pt>
                <c:pt idx="25">
                  <c:v>1244.6235535246947</c:v>
                </c:pt>
                <c:pt idx="26">
                  <c:v>1242.4759744792511</c:v>
                </c:pt>
                <c:pt idx="27">
                  <c:v>1247.2175912929479</c:v>
                </c:pt>
                <c:pt idx="28">
                  <c:v>1247.736538037052</c:v>
                </c:pt>
                <c:pt idx="29">
                  <c:v>1245.728035024468</c:v>
                </c:pt>
                <c:pt idx="30">
                  <c:v>1248.0994805051728</c:v>
                </c:pt>
                <c:pt idx="31">
                  <c:v>1243.6684575651459</c:v>
                </c:pt>
                <c:pt idx="32">
                  <c:v>1246.8595229742505</c:v>
                </c:pt>
                <c:pt idx="33">
                  <c:v>1246.7836076169981</c:v>
                </c:pt>
                <c:pt idx="34">
                  <c:v>1243.8022173859974</c:v>
                </c:pt>
                <c:pt idx="35">
                  <c:v>1242.1208536907095</c:v>
                </c:pt>
                <c:pt idx="36">
                  <c:v>1243.0783763529455</c:v>
                </c:pt>
                <c:pt idx="37">
                  <c:v>1248.0533435530458</c:v>
                </c:pt>
                <c:pt idx="38">
                  <c:v>1247.6280425710572</c:v>
                </c:pt>
                <c:pt idx="39">
                  <c:v>1252.4933945488276</c:v>
                </c:pt>
                <c:pt idx="40">
                  <c:v>1250.2431401780148</c:v>
                </c:pt>
                <c:pt idx="41">
                  <c:v>1243.1718939596628</c:v>
                </c:pt>
                <c:pt idx="42">
                  <c:v>1243.1214095738014</c:v>
                </c:pt>
                <c:pt idx="43">
                  <c:v>1241.2691068663439</c:v>
                </c:pt>
                <c:pt idx="44">
                  <c:v>1243.3331968165073</c:v>
                </c:pt>
                <c:pt idx="45">
                  <c:v>1246.7924811529308</c:v>
                </c:pt>
                <c:pt idx="46">
                  <c:v>1247.0587165612674</c:v>
                </c:pt>
                <c:pt idx="47">
                  <c:v>1244.3110629297098</c:v>
                </c:pt>
                <c:pt idx="48">
                  <c:v>1243.5197181195833</c:v>
                </c:pt>
                <c:pt idx="49">
                  <c:v>1247.2585856935707</c:v>
                </c:pt>
                <c:pt idx="50">
                  <c:v>1247.8712571638969</c:v>
                </c:pt>
                <c:pt idx="51">
                  <c:v>1248.3022930464238</c:v>
                </c:pt>
                <c:pt idx="52">
                  <c:v>1247.5985919003624</c:v>
                </c:pt>
                <c:pt idx="53">
                  <c:v>1246.5651476221065</c:v>
                </c:pt>
                <c:pt idx="54">
                  <c:v>1246.5791570788467</c:v>
                </c:pt>
                <c:pt idx="55">
                  <c:v>1242.3332434730432</c:v>
                </c:pt>
                <c:pt idx="56">
                  <c:v>1249.4277636297682</c:v>
                </c:pt>
                <c:pt idx="57">
                  <c:v>1255.3292032027366</c:v>
                </c:pt>
                <c:pt idx="58">
                  <c:v>1251.0452598193497</c:v>
                </c:pt>
                <c:pt idx="59">
                  <c:v>1242.3798274249946</c:v>
                </c:pt>
                <c:pt idx="60">
                  <c:v>1244.0235993203169</c:v>
                </c:pt>
                <c:pt idx="61">
                  <c:v>1245.6242396262187</c:v>
                </c:pt>
                <c:pt idx="62">
                  <c:v>1243.019794337496</c:v>
                </c:pt>
                <c:pt idx="63">
                  <c:v>1245.2375994549523</c:v>
                </c:pt>
                <c:pt idx="64">
                  <c:v>1241.3830969947223</c:v>
                </c:pt>
                <c:pt idx="65">
                  <c:v>1242.6858959180677</c:v>
                </c:pt>
                <c:pt idx="66">
                  <c:v>1244.152008595315</c:v>
                </c:pt>
                <c:pt idx="67">
                  <c:v>1249.2084574105093</c:v>
                </c:pt>
                <c:pt idx="68">
                  <c:v>1249.0208806705455</c:v>
                </c:pt>
                <c:pt idx="69">
                  <c:v>1247.1320111306102</c:v>
                </c:pt>
                <c:pt idx="70">
                  <c:v>1244.3321218615117</c:v>
                </c:pt>
                <c:pt idx="71">
                  <c:v>1250.0905202063004</c:v>
                </c:pt>
                <c:pt idx="72">
                  <c:v>1244.3060919498052</c:v>
                </c:pt>
                <c:pt idx="73">
                  <c:v>1247.3761507751537</c:v>
                </c:pt>
                <c:pt idx="74">
                  <c:v>1246.2559839317598</c:v>
                </c:pt>
                <c:pt idx="75">
                  <c:v>1248.1440608733124</c:v>
                </c:pt>
                <c:pt idx="76">
                  <c:v>1249.625652861725</c:v>
                </c:pt>
                <c:pt idx="77">
                  <c:v>1247.4614457474083</c:v>
                </c:pt>
                <c:pt idx="78">
                  <c:v>1242.3511760670797</c:v>
                </c:pt>
                <c:pt idx="79">
                  <c:v>1249.1501563997451</c:v>
                </c:pt>
                <c:pt idx="80">
                  <c:v>1246.808397602827</c:v>
                </c:pt>
                <c:pt idx="81">
                  <c:v>1243.3506574122539</c:v>
                </c:pt>
                <c:pt idx="82">
                  <c:v>1241.5867291316526</c:v>
                </c:pt>
                <c:pt idx="83">
                  <c:v>1247.7734584262216</c:v>
                </c:pt>
                <c:pt idx="84">
                  <c:v>1244.6459872221587</c:v>
                </c:pt>
                <c:pt idx="85">
                  <c:v>1244.9133418270369</c:v>
                </c:pt>
                <c:pt idx="86">
                  <c:v>1245.0702882273345</c:v>
                </c:pt>
                <c:pt idx="87">
                  <c:v>1246.2297573740029</c:v>
                </c:pt>
                <c:pt idx="88">
                  <c:v>1249.6938219017113</c:v>
                </c:pt>
                <c:pt idx="89">
                  <c:v>1249.5416901634003</c:v>
                </c:pt>
                <c:pt idx="90">
                  <c:v>1241.6260637966122</c:v>
                </c:pt>
                <c:pt idx="91">
                  <c:v>1247.8530705076355</c:v>
                </c:pt>
                <c:pt idx="92">
                  <c:v>1243.8510821009706</c:v>
                </c:pt>
                <c:pt idx="93">
                  <c:v>1244.9095216959799</c:v>
                </c:pt>
                <c:pt idx="94">
                  <c:v>1249.3929243183788</c:v>
                </c:pt>
                <c:pt idx="95">
                  <c:v>1243.342220411397</c:v>
                </c:pt>
                <c:pt idx="96">
                  <c:v>1250.0573335484946</c:v>
                </c:pt>
                <c:pt idx="97">
                  <c:v>1242.3180588095884</c:v>
                </c:pt>
                <c:pt idx="98">
                  <c:v>1249.2654881043215</c:v>
                </c:pt>
                <c:pt idx="99">
                  <c:v>1246.8461150933108</c:v>
                </c:pt>
                <c:pt idx="100">
                  <c:v>1247.8086614519698</c:v>
                </c:pt>
              </c:numCache>
            </c:numRef>
          </c:val>
        </c:ser>
        <c:ser>
          <c:idx val="18"/>
          <c:order val="18"/>
          <c:val>
            <c:numRef>
              <c:f>pomocny!$X$2:$X$102</c:f>
              <c:numCache>
                <c:formatCode>General</c:formatCode>
                <c:ptCount val="101"/>
                <c:pt idx="0">
                  <c:v>1247.1638656838843</c:v>
                </c:pt>
                <c:pt idx="1">
                  <c:v>1249.0042763949166</c:v>
                </c:pt>
                <c:pt idx="2">
                  <c:v>1242.1183462486697</c:v>
                </c:pt>
                <c:pt idx="3">
                  <c:v>1246.7810714454001</c:v>
                </c:pt>
                <c:pt idx="4">
                  <c:v>1247.7454598773097</c:v>
                </c:pt>
                <c:pt idx="5">
                  <c:v>1247.7629616114232</c:v>
                </c:pt>
                <c:pt idx="6">
                  <c:v>1247.8849498949235</c:v>
                </c:pt>
                <c:pt idx="7">
                  <c:v>1246.0479810557435</c:v>
                </c:pt>
                <c:pt idx="8">
                  <c:v>1245.1806414700341</c:v>
                </c:pt>
                <c:pt idx="9">
                  <c:v>1245.5980321520715</c:v>
                </c:pt>
                <c:pt idx="10">
                  <c:v>1247.0505243231771</c:v>
                </c:pt>
                <c:pt idx="11">
                  <c:v>1244.5030999812552</c:v>
                </c:pt>
                <c:pt idx="12">
                  <c:v>1245.1778917338322</c:v>
                </c:pt>
                <c:pt idx="13">
                  <c:v>1244.5835842350871</c:v>
                </c:pt>
                <c:pt idx="14">
                  <c:v>1248.6299312479484</c:v>
                </c:pt>
                <c:pt idx="15">
                  <c:v>1246.6712083061709</c:v>
                </c:pt>
                <c:pt idx="16">
                  <c:v>1242.1579922239541</c:v>
                </c:pt>
                <c:pt idx="17">
                  <c:v>1241.9171021974357</c:v>
                </c:pt>
                <c:pt idx="18">
                  <c:v>1242.9642634208565</c:v>
                </c:pt>
                <c:pt idx="19">
                  <c:v>1243.6093270492081</c:v>
                </c:pt>
                <c:pt idx="20">
                  <c:v>1241.4291628263688</c:v>
                </c:pt>
                <c:pt idx="21">
                  <c:v>1249.4907239339559</c:v>
                </c:pt>
                <c:pt idx="22">
                  <c:v>1248.7140535169501</c:v>
                </c:pt>
                <c:pt idx="23">
                  <c:v>1249.1072007909236</c:v>
                </c:pt>
                <c:pt idx="24">
                  <c:v>1253.3564489101118</c:v>
                </c:pt>
                <c:pt idx="25">
                  <c:v>1248.2030084671733</c:v>
                </c:pt>
                <c:pt idx="26">
                  <c:v>1243.2332168104419</c:v>
                </c:pt>
                <c:pt idx="27">
                  <c:v>1245.8482792176185</c:v>
                </c:pt>
                <c:pt idx="28">
                  <c:v>1246.2523916199862</c:v>
                </c:pt>
                <c:pt idx="29">
                  <c:v>1249.1132898367391</c:v>
                </c:pt>
                <c:pt idx="30">
                  <c:v>1244.3911489176246</c:v>
                </c:pt>
                <c:pt idx="31">
                  <c:v>1244.7867380694124</c:v>
                </c:pt>
                <c:pt idx="32">
                  <c:v>1243.4490121341998</c:v>
                </c:pt>
                <c:pt idx="33">
                  <c:v>1246.478641433333</c:v>
                </c:pt>
                <c:pt idx="34">
                  <c:v>1244.0853312606232</c:v>
                </c:pt>
                <c:pt idx="35">
                  <c:v>1245.6538647701038</c:v>
                </c:pt>
                <c:pt idx="36">
                  <c:v>1247.7053041672925</c:v>
                </c:pt>
                <c:pt idx="37">
                  <c:v>1246.173994267936</c:v>
                </c:pt>
                <c:pt idx="38">
                  <c:v>1245.1685444475738</c:v>
                </c:pt>
                <c:pt idx="39">
                  <c:v>1255.9381290350791</c:v>
                </c:pt>
                <c:pt idx="40">
                  <c:v>1253.5970805890365</c:v>
                </c:pt>
                <c:pt idx="41">
                  <c:v>1248.1234314345213</c:v>
                </c:pt>
                <c:pt idx="42">
                  <c:v>1244.2962536979508</c:v>
                </c:pt>
                <c:pt idx="43">
                  <c:v>1246.6396112675538</c:v>
                </c:pt>
                <c:pt idx="44">
                  <c:v>1245.1276848505991</c:v>
                </c:pt>
                <c:pt idx="45">
                  <c:v>1245.9774899935403</c:v>
                </c:pt>
                <c:pt idx="46">
                  <c:v>1244.430645682846</c:v>
                </c:pt>
                <c:pt idx="47">
                  <c:v>1243.2641709041222</c:v>
                </c:pt>
                <c:pt idx="48">
                  <c:v>1247.7441185432208</c:v>
                </c:pt>
                <c:pt idx="49">
                  <c:v>1246.4791755398644</c:v>
                </c:pt>
                <c:pt idx="50">
                  <c:v>1244.3226011971992</c:v>
                </c:pt>
                <c:pt idx="51">
                  <c:v>1247.9021275009156</c:v>
                </c:pt>
                <c:pt idx="52">
                  <c:v>1243.5165814457753</c:v>
                </c:pt>
                <c:pt idx="53">
                  <c:v>1244.1771892785421</c:v>
                </c:pt>
                <c:pt idx="54">
                  <c:v>1241.5907745448835</c:v>
                </c:pt>
                <c:pt idx="55">
                  <c:v>1246.2534292114558</c:v>
                </c:pt>
                <c:pt idx="56">
                  <c:v>1247.8498736429719</c:v>
                </c:pt>
                <c:pt idx="57">
                  <c:v>1250.4485238756567</c:v>
                </c:pt>
                <c:pt idx="58">
                  <c:v>1252.0633119425729</c:v>
                </c:pt>
                <c:pt idx="59">
                  <c:v>1248.521323771103</c:v>
                </c:pt>
                <c:pt idx="60">
                  <c:v>1244.4355898579538</c:v>
                </c:pt>
                <c:pt idx="61">
                  <c:v>1241.8421200391524</c:v>
                </c:pt>
                <c:pt idx="62">
                  <c:v>1248.8238818985367</c:v>
                </c:pt>
                <c:pt idx="63">
                  <c:v>1242.2317521805471</c:v>
                </c:pt>
                <c:pt idx="64">
                  <c:v>1245.6244053208231</c:v>
                </c:pt>
                <c:pt idx="65">
                  <c:v>1244.7190802701991</c:v>
                </c:pt>
                <c:pt idx="66">
                  <c:v>1248.9126304718075</c:v>
                </c:pt>
                <c:pt idx="67">
                  <c:v>1241.9918569091578</c:v>
                </c:pt>
                <c:pt idx="68">
                  <c:v>1243.8926776962903</c:v>
                </c:pt>
                <c:pt idx="69">
                  <c:v>1242.6792952440846</c:v>
                </c:pt>
                <c:pt idx="70">
                  <c:v>1242.896114374237</c:v>
                </c:pt>
                <c:pt idx="71">
                  <c:v>1242.3767245941438</c:v>
                </c:pt>
                <c:pt idx="72">
                  <c:v>1247.1922171579279</c:v>
                </c:pt>
                <c:pt idx="73">
                  <c:v>1243.2056133608471</c:v>
                </c:pt>
                <c:pt idx="74">
                  <c:v>1250.0708932048781</c:v>
                </c:pt>
                <c:pt idx="75">
                  <c:v>1247.6791302622482</c:v>
                </c:pt>
                <c:pt idx="76">
                  <c:v>1243.4906646497827</c:v>
                </c:pt>
                <c:pt idx="77">
                  <c:v>1247.7357517213363</c:v>
                </c:pt>
                <c:pt idx="78">
                  <c:v>1242.8422709839879</c:v>
                </c:pt>
                <c:pt idx="79">
                  <c:v>1249.1111665441558</c:v>
                </c:pt>
                <c:pt idx="80">
                  <c:v>1244.3634360976075</c:v>
                </c:pt>
                <c:pt idx="81">
                  <c:v>1247.5391122842113</c:v>
                </c:pt>
                <c:pt idx="82">
                  <c:v>1241.5513462060253</c:v>
                </c:pt>
                <c:pt idx="83">
                  <c:v>1245.1435872603283</c:v>
                </c:pt>
                <c:pt idx="84">
                  <c:v>1246.1755286467385</c:v>
                </c:pt>
                <c:pt idx="85">
                  <c:v>1243.2596823630176</c:v>
                </c:pt>
                <c:pt idx="86">
                  <c:v>1245.0076860984434</c:v>
                </c:pt>
                <c:pt idx="87">
                  <c:v>1241.749639876213</c:v>
                </c:pt>
                <c:pt idx="88">
                  <c:v>1241.9590037233513</c:v>
                </c:pt>
                <c:pt idx="89">
                  <c:v>1245.7793019289491</c:v>
                </c:pt>
                <c:pt idx="90">
                  <c:v>1247.6833655748792</c:v>
                </c:pt>
                <c:pt idx="91">
                  <c:v>1249.2700785952638</c:v>
                </c:pt>
                <c:pt idx="92">
                  <c:v>1248.4933445614295</c:v>
                </c:pt>
                <c:pt idx="93">
                  <c:v>1243.3235237267484</c:v>
                </c:pt>
                <c:pt idx="94">
                  <c:v>1247.8496013085412</c:v>
                </c:pt>
                <c:pt idx="95">
                  <c:v>1248.1942265349155</c:v>
                </c:pt>
                <c:pt idx="96">
                  <c:v>1243.1831774882385</c:v>
                </c:pt>
                <c:pt idx="97">
                  <c:v>1244.5521400538119</c:v>
                </c:pt>
                <c:pt idx="98">
                  <c:v>1245.2264386042141</c:v>
                </c:pt>
                <c:pt idx="99">
                  <c:v>1243.0985835518013</c:v>
                </c:pt>
                <c:pt idx="100">
                  <c:v>1247.4842445476468</c:v>
                </c:pt>
              </c:numCache>
            </c:numRef>
          </c:val>
        </c:ser>
        <c:ser>
          <c:idx val="19"/>
          <c:order val="19"/>
          <c:val>
            <c:numRef>
              <c:f>pomocny!$Y$2:$Y$102</c:f>
              <c:numCache>
                <c:formatCode>General</c:formatCode>
                <c:ptCount val="101"/>
                <c:pt idx="0">
                  <c:v>1241.8908454517593</c:v>
                </c:pt>
                <c:pt idx="1">
                  <c:v>1248.3194000717731</c:v>
                </c:pt>
                <c:pt idx="2">
                  <c:v>1247.5298638759841</c:v>
                </c:pt>
                <c:pt idx="3">
                  <c:v>1249.5628350332997</c:v>
                </c:pt>
                <c:pt idx="4">
                  <c:v>1246.7100744709539</c:v>
                </c:pt>
                <c:pt idx="5">
                  <c:v>1241.6694253494632</c:v>
                </c:pt>
                <c:pt idx="6">
                  <c:v>1244.3539523043537</c:v>
                </c:pt>
                <c:pt idx="7">
                  <c:v>1243.5538585697327</c:v>
                </c:pt>
                <c:pt idx="8">
                  <c:v>1246.1802562026273</c:v>
                </c:pt>
                <c:pt idx="9">
                  <c:v>1243.7879327441026</c:v>
                </c:pt>
                <c:pt idx="10">
                  <c:v>1244.9333825051262</c:v>
                </c:pt>
                <c:pt idx="11">
                  <c:v>1244.063366720145</c:v>
                </c:pt>
                <c:pt idx="12">
                  <c:v>1249.7209436064488</c:v>
                </c:pt>
                <c:pt idx="13">
                  <c:v>1249.5186409492098</c:v>
                </c:pt>
                <c:pt idx="14">
                  <c:v>1247.5446515689096</c:v>
                </c:pt>
                <c:pt idx="15">
                  <c:v>1247.2460313352751</c:v>
                </c:pt>
                <c:pt idx="16">
                  <c:v>1243.5183910983203</c:v>
                </c:pt>
                <c:pt idx="17">
                  <c:v>1247.6771635249629</c:v>
                </c:pt>
                <c:pt idx="18">
                  <c:v>1249.3456324770261</c:v>
                </c:pt>
                <c:pt idx="19">
                  <c:v>1242.2228460813224</c:v>
                </c:pt>
                <c:pt idx="20">
                  <c:v>1245.3056565297725</c:v>
                </c:pt>
                <c:pt idx="21">
                  <c:v>1249.7444716918565</c:v>
                </c:pt>
                <c:pt idx="22">
                  <c:v>1241.7870349591349</c:v>
                </c:pt>
                <c:pt idx="23">
                  <c:v>1254.3755148877801</c:v>
                </c:pt>
                <c:pt idx="24">
                  <c:v>1253.4314298238453</c:v>
                </c:pt>
                <c:pt idx="25">
                  <c:v>1246.8216064149278</c:v>
                </c:pt>
                <c:pt idx="26">
                  <c:v>1249.780736271365</c:v>
                </c:pt>
                <c:pt idx="27">
                  <c:v>1248.2132190173845</c:v>
                </c:pt>
                <c:pt idx="28">
                  <c:v>1248.4476271995327</c:v>
                </c:pt>
                <c:pt idx="29">
                  <c:v>1245.417461582743</c:v>
                </c:pt>
                <c:pt idx="30">
                  <c:v>1243.5698211205674</c:v>
                </c:pt>
                <c:pt idx="31">
                  <c:v>1246.6631393044329</c:v>
                </c:pt>
                <c:pt idx="32">
                  <c:v>1245.474670306307</c:v>
                </c:pt>
                <c:pt idx="33">
                  <c:v>1249.9787235768088</c:v>
                </c:pt>
                <c:pt idx="34">
                  <c:v>1243.3208566392541</c:v>
                </c:pt>
                <c:pt idx="35">
                  <c:v>1241.4567806822058</c:v>
                </c:pt>
                <c:pt idx="36">
                  <c:v>1246.4221620954174</c:v>
                </c:pt>
                <c:pt idx="37">
                  <c:v>1241.364359494695</c:v>
                </c:pt>
                <c:pt idx="38">
                  <c:v>1247.1013030060026</c:v>
                </c:pt>
                <c:pt idx="39">
                  <c:v>1251.7060610525555</c:v>
                </c:pt>
                <c:pt idx="40">
                  <c:v>1251.7404191313174</c:v>
                </c:pt>
                <c:pt idx="41">
                  <c:v>1243.4727032339808</c:v>
                </c:pt>
                <c:pt idx="42">
                  <c:v>1246.9012412336829</c:v>
                </c:pt>
                <c:pt idx="43">
                  <c:v>1242.6053921277105</c:v>
                </c:pt>
                <c:pt idx="44">
                  <c:v>1242.5599184880837</c:v>
                </c:pt>
                <c:pt idx="45">
                  <c:v>1242.3434127056687</c:v>
                </c:pt>
                <c:pt idx="46">
                  <c:v>1248.5934217526471</c:v>
                </c:pt>
                <c:pt idx="47">
                  <c:v>1247.7370604239159</c:v>
                </c:pt>
                <c:pt idx="48">
                  <c:v>1249.8272880410045</c:v>
                </c:pt>
                <c:pt idx="49">
                  <c:v>1242.1570990679343</c:v>
                </c:pt>
                <c:pt idx="50">
                  <c:v>1249.1977156484238</c:v>
                </c:pt>
                <c:pt idx="51">
                  <c:v>1245.0465140399249</c:v>
                </c:pt>
                <c:pt idx="52">
                  <c:v>1245.3152946604293</c:v>
                </c:pt>
                <c:pt idx="53">
                  <c:v>1246.93420283413</c:v>
                </c:pt>
                <c:pt idx="54">
                  <c:v>1249.8329572498997</c:v>
                </c:pt>
                <c:pt idx="55">
                  <c:v>1241.2540358772817</c:v>
                </c:pt>
                <c:pt idx="56">
                  <c:v>1247.4985246784584</c:v>
                </c:pt>
                <c:pt idx="57">
                  <c:v>1252.428382232622</c:v>
                </c:pt>
                <c:pt idx="58">
                  <c:v>1253.2001909418743</c:v>
                </c:pt>
                <c:pt idx="59">
                  <c:v>1247.6495595078209</c:v>
                </c:pt>
                <c:pt idx="60">
                  <c:v>1249.5189551114406</c:v>
                </c:pt>
                <c:pt idx="61">
                  <c:v>1249.9372203346086</c:v>
                </c:pt>
                <c:pt idx="62">
                  <c:v>1247.7050372454189</c:v>
                </c:pt>
                <c:pt idx="63">
                  <c:v>1243.7256335608752</c:v>
                </c:pt>
                <c:pt idx="64">
                  <c:v>1250.0914315743762</c:v>
                </c:pt>
                <c:pt idx="65">
                  <c:v>1246.406714963982</c:v>
                </c:pt>
                <c:pt idx="66">
                  <c:v>1248.3037831287456</c:v>
                </c:pt>
                <c:pt idx="67">
                  <c:v>1241.6367211080585</c:v>
                </c:pt>
                <c:pt idx="68">
                  <c:v>1249.547499516349</c:v>
                </c:pt>
                <c:pt idx="69">
                  <c:v>1243.2478634851975</c:v>
                </c:pt>
                <c:pt idx="70">
                  <c:v>1245.2398742610903</c:v>
                </c:pt>
                <c:pt idx="71">
                  <c:v>1244.8696375213246</c:v>
                </c:pt>
                <c:pt idx="72">
                  <c:v>1242.3212760571678</c:v>
                </c:pt>
                <c:pt idx="73">
                  <c:v>1242.1024347884986</c:v>
                </c:pt>
                <c:pt idx="74">
                  <c:v>1241.2807604366178</c:v>
                </c:pt>
                <c:pt idx="75">
                  <c:v>1244.5891388750124</c:v>
                </c:pt>
                <c:pt idx="76">
                  <c:v>1246.1492700445021</c:v>
                </c:pt>
                <c:pt idx="77">
                  <c:v>1248.8994386249017</c:v>
                </c:pt>
                <c:pt idx="78">
                  <c:v>1243.4843862564633</c:v>
                </c:pt>
                <c:pt idx="79">
                  <c:v>1249.6973772148176</c:v>
                </c:pt>
                <c:pt idx="80">
                  <c:v>1245.3795562595255</c:v>
                </c:pt>
                <c:pt idx="81">
                  <c:v>1246.8576889131891</c:v>
                </c:pt>
                <c:pt idx="82">
                  <c:v>1248.4157095671196</c:v>
                </c:pt>
                <c:pt idx="83">
                  <c:v>1242.8960208382427</c:v>
                </c:pt>
                <c:pt idx="84">
                  <c:v>1242.7331309851361</c:v>
                </c:pt>
                <c:pt idx="85">
                  <c:v>1246.7066455283641</c:v>
                </c:pt>
                <c:pt idx="86">
                  <c:v>1244.8896799012998</c:v>
                </c:pt>
                <c:pt idx="87">
                  <c:v>1242.7487409511014</c:v>
                </c:pt>
                <c:pt idx="88">
                  <c:v>1245.0762240883769</c:v>
                </c:pt>
                <c:pt idx="89">
                  <c:v>1243.3759473759785</c:v>
                </c:pt>
                <c:pt idx="90">
                  <c:v>1245.7313992744937</c:v>
                </c:pt>
                <c:pt idx="91">
                  <c:v>1247.7180623493932</c:v>
                </c:pt>
                <c:pt idx="92">
                  <c:v>1246.549862303563</c:v>
                </c:pt>
                <c:pt idx="93">
                  <c:v>1241.4276204056252</c:v>
                </c:pt>
                <c:pt idx="94">
                  <c:v>1249.9454866579927</c:v>
                </c:pt>
                <c:pt idx="95">
                  <c:v>1248.1533141003326</c:v>
                </c:pt>
                <c:pt idx="96">
                  <c:v>1248.1872691993783</c:v>
                </c:pt>
                <c:pt idx="97">
                  <c:v>1248.0997489941976</c:v>
                </c:pt>
                <c:pt idx="98">
                  <c:v>1245.3562241878249</c:v>
                </c:pt>
                <c:pt idx="99">
                  <c:v>1243.242343383637</c:v>
                </c:pt>
                <c:pt idx="100">
                  <c:v>1248.5266504589745</c:v>
                </c:pt>
              </c:numCache>
            </c:numRef>
          </c:val>
        </c:ser>
        <c:ser>
          <c:idx val="20"/>
          <c:order val="20"/>
          <c:val>
            <c:numRef>
              <c:f>pomocny!$Z$2:$Z$102</c:f>
              <c:numCache>
                <c:formatCode>General</c:formatCode>
                <c:ptCount val="101"/>
                <c:pt idx="0">
                  <c:v>1244.1229225143034</c:v>
                </c:pt>
                <c:pt idx="1">
                  <c:v>1241.8313015033468</c:v>
                </c:pt>
                <c:pt idx="2">
                  <c:v>1249.5944934447589</c:v>
                </c:pt>
                <c:pt idx="3">
                  <c:v>1241.8335669459866</c:v>
                </c:pt>
                <c:pt idx="4">
                  <c:v>1243.8044635895735</c:v>
                </c:pt>
                <c:pt idx="5">
                  <c:v>1244.0541819254522</c:v>
                </c:pt>
                <c:pt idx="6">
                  <c:v>1247.7941902217865</c:v>
                </c:pt>
                <c:pt idx="7">
                  <c:v>1246.8709170501654</c:v>
                </c:pt>
                <c:pt idx="8">
                  <c:v>1245.5638796051942</c:v>
                </c:pt>
                <c:pt idx="9">
                  <c:v>1247.3143119604592</c:v>
                </c:pt>
                <c:pt idx="10">
                  <c:v>1241.4498514428112</c:v>
                </c:pt>
                <c:pt idx="11">
                  <c:v>1241.5733580575686</c:v>
                </c:pt>
                <c:pt idx="12">
                  <c:v>1241.7129171807787</c:v>
                </c:pt>
                <c:pt idx="13">
                  <c:v>1241.8640574878264</c:v>
                </c:pt>
                <c:pt idx="14">
                  <c:v>1242.856770621207</c:v>
                </c:pt>
                <c:pt idx="15">
                  <c:v>1247.3330561255727</c:v>
                </c:pt>
                <c:pt idx="16">
                  <c:v>1241.4618916842053</c:v>
                </c:pt>
                <c:pt idx="17">
                  <c:v>1242.0073131407266</c:v>
                </c:pt>
                <c:pt idx="18">
                  <c:v>1241.7467787700778</c:v>
                </c:pt>
                <c:pt idx="19">
                  <c:v>1249.7594811466925</c:v>
                </c:pt>
                <c:pt idx="20">
                  <c:v>1244.9920495605415</c:v>
                </c:pt>
                <c:pt idx="21">
                  <c:v>1241.5268524874543</c:v>
                </c:pt>
                <c:pt idx="22">
                  <c:v>1243.289489690992</c:v>
                </c:pt>
                <c:pt idx="23">
                  <c:v>1247.4312989594116</c:v>
                </c:pt>
                <c:pt idx="24">
                  <c:v>1251.3419327133031</c:v>
                </c:pt>
                <c:pt idx="25">
                  <c:v>1242.3411827800246</c:v>
                </c:pt>
                <c:pt idx="26">
                  <c:v>1246.9680228868424</c:v>
                </c:pt>
                <c:pt idx="27">
                  <c:v>1242.7782776559814</c:v>
                </c:pt>
                <c:pt idx="28">
                  <c:v>1247.1036481124975</c:v>
                </c:pt>
                <c:pt idx="29">
                  <c:v>1242.378700024786</c:v>
                </c:pt>
                <c:pt idx="30">
                  <c:v>1248.6052830646634</c:v>
                </c:pt>
                <c:pt idx="31">
                  <c:v>1241.9335043602985</c:v>
                </c:pt>
                <c:pt idx="32">
                  <c:v>1244.7054600203762</c:v>
                </c:pt>
                <c:pt idx="33">
                  <c:v>1242.4738172516493</c:v>
                </c:pt>
                <c:pt idx="34">
                  <c:v>1241.5161330779663</c:v>
                </c:pt>
                <c:pt idx="35">
                  <c:v>1244.0587403750935</c:v>
                </c:pt>
                <c:pt idx="36">
                  <c:v>1249.5158945383705</c:v>
                </c:pt>
                <c:pt idx="37">
                  <c:v>1247.2614134912112</c:v>
                </c:pt>
                <c:pt idx="38">
                  <c:v>1243.6109525910647</c:v>
                </c:pt>
                <c:pt idx="39">
                  <c:v>1253.897601097302</c:v>
                </c:pt>
                <c:pt idx="40">
                  <c:v>1255.01717349043</c:v>
                </c:pt>
                <c:pt idx="41">
                  <c:v>1247.7352989815199</c:v>
                </c:pt>
                <c:pt idx="42">
                  <c:v>1244.4818330895364</c:v>
                </c:pt>
                <c:pt idx="43">
                  <c:v>1243.4570382201412</c:v>
                </c:pt>
                <c:pt idx="44">
                  <c:v>1243.7696197095681</c:v>
                </c:pt>
                <c:pt idx="45">
                  <c:v>1242.9435495247346</c:v>
                </c:pt>
                <c:pt idx="46">
                  <c:v>1245.8058986446165</c:v>
                </c:pt>
                <c:pt idx="47">
                  <c:v>1244.8887688974944</c:v>
                </c:pt>
                <c:pt idx="48">
                  <c:v>1246.1953363955404</c:v>
                </c:pt>
                <c:pt idx="49">
                  <c:v>1242.3106069443716</c:v>
                </c:pt>
                <c:pt idx="50">
                  <c:v>1245.467868162418</c:v>
                </c:pt>
                <c:pt idx="51">
                  <c:v>1247.2126440114375</c:v>
                </c:pt>
                <c:pt idx="52">
                  <c:v>1245.2737941062067</c:v>
                </c:pt>
                <c:pt idx="53">
                  <c:v>1248.497198669502</c:v>
                </c:pt>
                <c:pt idx="54">
                  <c:v>1244.8718908119586</c:v>
                </c:pt>
                <c:pt idx="55">
                  <c:v>1244.5586819457117</c:v>
                </c:pt>
                <c:pt idx="56">
                  <c:v>1244.0025006659916</c:v>
                </c:pt>
                <c:pt idx="57">
                  <c:v>1249.9393431827436</c:v>
                </c:pt>
                <c:pt idx="58">
                  <c:v>1247.4729201933221</c:v>
                </c:pt>
                <c:pt idx="59">
                  <c:v>1248.8249530457229</c:v>
                </c:pt>
                <c:pt idx="60">
                  <c:v>1244.2891910377946</c:v>
                </c:pt>
                <c:pt idx="61">
                  <c:v>1242.4495733847452</c:v>
                </c:pt>
                <c:pt idx="62">
                  <c:v>1241.5713481646053</c:v>
                </c:pt>
                <c:pt idx="63">
                  <c:v>1243.2237998685396</c:v>
                </c:pt>
                <c:pt idx="64">
                  <c:v>1243.8007964403259</c:v>
                </c:pt>
                <c:pt idx="65">
                  <c:v>1247.503149267196</c:v>
                </c:pt>
                <c:pt idx="66">
                  <c:v>1243.2757101713557</c:v>
                </c:pt>
                <c:pt idx="67">
                  <c:v>1242.7875774503696</c:v>
                </c:pt>
                <c:pt idx="68">
                  <c:v>1248.587789159104</c:v>
                </c:pt>
                <c:pt idx="69">
                  <c:v>1248.677181626138</c:v>
                </c:pt>
                <c:pt idx="70">
                  <c:v>1242.3711257203536</c:v>
                </c:pt>
                <c:pt idx="71">
                  <c:v>1247.7261856891241</c:v>
                </c:pt>
                <c:pt idx="72">
                  <c:v>1246.8529190797606</c:v>
                </c:pt>
                <c:pt idx="73">
                  <c:v>1249.1229628735823</c:v>
                </c:pt>
                <c:pt idx="74">
                  <c:v>1248.8447641901846</c:v>
                </c:pt>
                <c:pt idx="75">
                  <c:v>1243.7535677934334</c:v>
                </c:pt>
                <c:pt idx="76">
                  <c:v>1248.6799830323225</c:v>
                </c:pt>
                <c:pt idx="77">
                  <c:v>1242.0058446781081</c:v>
                </c:pt>
                <c:pt idx="78">
                  <c:v>1248.4556410801149</c:v>
                </c:pt>
                <c:pt idx="79">
                  <c:v>1244.3873454614004</c:v>
                </c:pt>
                <c:pt idx="80">
                  <c:v>1246.5166852889549</c:v>
                </c:pt>
                <c:pt idx="81">
                  <c:v>1249.2993096700409</c:v>
                </c:pt>
                <c:pt idx="82">
                  <c:v>1249.5020593727547</c:v>
                </c:pt>
                <c:pt idx="83">
                  <c:v>1247.6599343892897</c:v>
                </c:pt>
                <c:pt idx="84">
                  <c:v>1241.636513721601</c:v>
                </c:pt>
                <c:pt idx="85">
                  <c:v>1244.9489229614944</c:v>
                </c:pt>
                <c:pt idx="86">
                  <c:v>1244.824895016136</c:v>
                </c:pt>
                <c:pt idx="87">
                  <c:v>1243.8964779803798</c:v>
                </c:pt>
                <c:pt idx="88">
                  <c:v>1247.0254015106877</c:v>
                </c:pt>
                <c:pt idx="89">
                  <c:v>1246.2721977479205</c:v>
                </c:pt>
                <c:pt idx="90">
                  <c:v>1243.6381785780147</c:v>
                </c:pt>
                <c:pt idx="91">
                  <c:v>1244.7208909172509</c:v>
                </c:pt>
                <c:pt idx="92">
                  <c:v>1247.6540656612167</c:v>
                </c:pt>
                <c:pt idx="93">
                  <c:v>1248.1928386955167</c:v>
                </c:pt>
                <c:pt idx="94">
                  <c:v>1248.9140653798163</c:v>
                </c:pt>
                <c:pt idx="95">
                  <c:v>1248.1897096139949</c:v>
                </c:pt>
                <c:pt idx="96">
                  <c:v>1245.8996203785173</c:v>
                </c:pt>
                <c:pt idx="97">
                  <c:v>1249.4460154113367</c:v>
                </c:pt>
                <c:pt idx="98">
                  <c:v>1244.7971194932995</c:v>
                </c:pt>
                <c:pt idx="99">
                  <c:v>1242.4076775289398</c:v>
                </c:pt>
                <c:pt idx="100">
                  <c:v>1243.1913068656272</c:v>
                </c:pt>
              </c:numCache>
            </c:numRef>
          </c:val>
        </c:ser>
        <c:ser>
          <c:idx val="21"/>
          <c:order val="21"/>
          <c:val>
            <c:numRef>
              <c:f>pomocny!$AA$2:$AA$102</c:f>
              <c:numCache>
                <c:formatCode>General</c:formatCode>
                <c:ptCount val="101"/>
                <c:pt idx="0">
                  <c:v>1249.6845156243485</c:v>
                </c:pt>
                <c:pt idx="1">
                  <c:v>1242.0377256623879</c:v>
                </c:pt>
                <c:pt idx="2">
                  <c:v>1246.2182870987565</c:v>
                </c:pt>
                <c:pt idx="3">
                  <c:v>1244.4196237389065</c:v>
                </c:pt>
                <c:pt idx="4">
                  <c:v>1241.4725785316584</c:v>
                </c:pt>
                <c:pt idx="5">
                  <c:v>1245.7399394021697</c:v>
                </c:pt>
                <c:pt idx="6">
                  <c:v>1247.6499752813768</c:v>
                </c:pt>
                <c:pt idx="7">
                  <c:v>1243.0915336200662</c:v>
                </c:pt>
                <c:pt idx="8">
                  <c:v>1247.0545701584329</c:v>
                </c:pt>
                <c:pt idx="9">
                  <c:v>1248.8907642703805</c:v>
                </c:pt>
                <c:pt idx="10">
                  <c:v>1243.2317390181302</c:v>
                </c:pt>
                <c:pt idx="11">
                  <c:v>1245.1207366800368</c:v>
                </c:pt>
                <c:pt idx="12">
                  <c:v>1245.6466953247675</c:v>
                </c:pt>
                <c:pt idx="13">
                  <c:v>1245.104256555243</c:v>
                </c:pt>
                <c:pt idx="14">
                  <c:v>1247.8899192872288</c:v>
                </c:pt>
                <c:pt idx="15">
                  <c:v>1248.4368813960862</c:v>
                </c:pt>
                <c:pt idx="16">
                  <c:v>1247.2502359828454</c:v>
                </c:pt>
                <c:pt idx="17">
                  <c:v>1245.2566196176399</c:v>
                </c:pt>
                <c:pt idx="18">
                  <c:v>1241.5000057126888</c:v>
                </c:pt>
                <c:pt idx="19">
                  <c:v>1242.5706127676738</c:v>
                </c:pt>
                <c:pt idx="20">
                  <c:v>1242.478600669225</c:v>
                </c:pt>
                <c:pt idx="21">
                  <c:v>1246.5439765335911</c:v>
                </c:pt>
                <c:pt idx="22">
                  <c:v>1242.5432381139517</c:v>
                </c:pt>
                <c:pt idx="23">
                  <c:v>1248.9415665477343</c:v>
                </c:pt>
                <c:pt idx="24">
                  <c:v>1248.9409463943709</c:v>
                </c:pt>
                <c:pt idx="25">
                  <c:v>1243.8331744499249</c:v>
                </c:pt>
                <c:pt idx="26">
                  <c:v>1244.9220780466981</c:v>
                </c:pt>
                <c:pt idx="27">
                  <c:v>1246.5774320873441</c:v>
                </c:pt>
                <c:pt idx="28">
                  <c:v>1247.2120417800922</c:v>
                </c:pt>
                <c:pt idx="29">
                  <c:v>1245.6755575886259</c:v>
                </c:pt>
                <c:pt idx="30">
                  <c:v>1243.1901197750935</c:v>
                </c:pt>
                <c:pt idx="31">
                  <c:v>1250.0689657318346</c:v>
                </c:pt>
                <c:pt idx="32">
                  <c:v>1242.3581296176535</c:v>
                </c:pt>
                <c:pt idx="33">
                  <c:v>1247.8891142809139</c:v>
                </c:pt>
                <c:pt idx="34">
                  <c:v>1247.7573038279691</c:v>
                </c:pt>
                <c:pt idx="35">
                  <c:v>1249.8285363303196</c:v>
                </c:pt>
                <c:pt idx="36">
                  <c:v>1241.8416134161839</c:v>
                </c:pt>
                <c:pt idx="37">
                  <c:v>1243.0796132010344</c:v>
                </c:pt>
                <c:pt idx="38">
                  <c:v>1247.5497832266724</c:v>
                </c:pt>
                <c:pt idx="39">
                  <c:v>1254.9404963502491</c:v>
                </c:pt>
                <c:pt idx="40">
                  <c:v>1248.562310865492</c:v>
                </c:pt>
                <c:pt idx="41">
                  <c:v>1245.4354545066449</c:v>
                </c:pt>
                <c:pt idx="42">
                  <c:v>1248.0338629751013</c:v>
                </c:pt>
                <c:pt idx="43">
                  <c:v>1244.8368036218717</c:v>
                </c:pt>
                <c:pt idx="44">
                  <c:v>1247.8435856137232</c:v>
                </c:pt>
                <c:pt idx="45">
                  <c:v>1248.7477650453729</c:v>
                </c:pt>
                <c:pt idx="46">
                  <c:v>1247.6883516135806</c:v>
                </c:pt>
                <c:pt idx="47">
                  <c:v>1248.6205594557891</c:v>
                </c:pt>
                <c:pt idx="48">
                  <c:v>1247.7405866929676</c:v>
                </c:pt>
                <c:pt idx="49">
                  <c:v>1242.0355552393414</c:v>
                </c:pt>
                <c:pt idx="50">
                  <c:v>1247.8301048227813</c:v>
                </c:pt>
                <c:pt idx="51">
                  <c:v>1248.6648905387444</c:v>
                </c:pt>
                <c:pt idx="52">
                  <c:v>1243.5956420381258</c:v>
                </c:pt>
                <c:pt idx="53">
                  <c:v>1246.2560906993692</c:v>
                </c:pt>
                <c:pt idx="54">
                  <c:v>1247.6554312844348</c:v>
                </c:pt>
                <c:pt idx="55">
                  <c:v>1243.0345506247672</c:v>
                </c:pt>
                <c:pt idx="56">
                  <c:v>1246.6109715390028</c:v>
                </c:pt>
                <c:pt idx="57">
                  <c:v>1252.2458830707285</c:v>
                </c:pt>
                <c:pt idx="58">
                  <c:v>1247.9397897491383</c:v>
                </c:pt>
                <c:pt idx="59">
                  <c:v>1241.9878412613859</c:v>
                </c:pt>
                <c:pt idx="60">
                  <c:v>1243.1232496203227</c:v>
                </c:pt>
                <c:pt idx="61">
                  <c:v>1246.5871002286531</c:v>
                </c:pt>
                <c:pt idx="62">
                  <c:v>1244.0050955499353</c:v>
                </c:pt>
                <c:pt idx="63">
                  <c:v>1245.8132024616868</c:v>
                </c:pt>
                <c:pt idx="64">
                  <c:v>1247.9377987515443</c:v>
                </c:pt>
                <c:pt idx="65">
                  <c:v>1248.6136065828089</c:v>
                </c:pt>
                <c:pt idx="66">
                  <c:v>1243.6165290496015</c:v>
                </c:pt>
                <c:pt idx="67">
                  <c:v>1245.1912295301813</c:v>
                </c:pt>
                <c:pt idx="68">
                  <c:v>1243.2593342049479</c:v>
                </c:pt>
                <c:pt idx="69">
                  <c:v>1244.3352102335796</c:v>
                </c:pt>
                <c:pt idx="70">
                  <c:v>1247.5223854104452</c:v>
                </c:pt>
                <c:pt idx="71">
                  <c:v>1249.7821807135101</c:v>
                </c:pt>
                <c:pt idx="72">
                  <c:v>1243.8316536935813</c:v>
                </c:pt>
                <c:pt idx="73">
                  <c:v>1249.5307559129096</c:v>
                </c:pt>
                <c:pt idx="74">
                  <c:v>1249.3975800720277</c:v>
                </c:pt>
                <c:pt idx="75">
                  <c:v>1245.2482204417836</c:v>
                </c:pt>
                <c:pt idx="76">
                  <c:v>1248.0267308124421</c:v>
                </c:pt>
                <c:pt idx="77">
                  <c:v>1243.4160326819865</c:v>
                </c:pt>
                <c:pt idx="78">
                  <c:v>1243.7259327096763</c:v>
                </c:pt>
                <c:pt idx="79">
                  <c:v>1245.2910768581589</c:v>
                </c:pt>
                <c:pt idx="80">
                  <c:v>1245.0134417662775</c:v>
                </c:pt>
                <c:pt idx="81">
                  <c:v>1248.0820055459037</c:v>
                </c:pt>
                <c:pt idx="82">
                  <c:v>1248.0688351210192</c:v>
                </c:pt>
                <c:pt idx="83">
                  <c:v>1248.7870630779673</c:v>
                </c:pt>
                <c:pt idx="84">
                  <c:v>1248.9142911313736</c:v>
                </c:pt>
                <c:pt idx="85">
                  <c:v>1243.08296110587</c:v>
                </c:pt>
                <c:pt idx="86">
                  <c:v>1241.2463945747136</c:v>
                </c:pt>
                <c:pt idx="87">
                  <c:v>1244.7756112058748</c:v>
                </c:pt>
                <c:pt idx="88">
                  <c:v>1249.2176495220003</c:v>
                </c:pt>
                <c:pt idx="89">
                  <c:v>1247.2883547739286</c:v>
                </c:pt>
                <c:pt idx="90">
                  <c:v>1249.9344837967644</c:v>
                </c:pt>
                <c:pt idx="91">
                  <c:v>1243.5035058056869</c:v>
                </c:pt>
                <c:pt idx="92">
                  <c:v>1245.5949495844256</c:v>
                </c:pt>
                <c:pt idx="93">
                  <c:v>1248.4209414743275</c:v>
                </c:pt>
                <c:pt idx="94">
                  <c:v>1248.6969709842833</c:v>
                </c:pt>
                <c:pt idx="95">
                  <c:v>1242.4328349285774</c:v>
                </c:pt>
                <c:pt idx="96">
                  <c:v>1243.8635643769874</c:v>
                </c:pt>
                <c:pt idx="97">
                  <c:v>1242.3769155660232</c:v>
                </c:pt>
                <c:pt idx="98">
                  <c:v>1247.0951825861291</c:v>
                </c:pt>
                <c:pt idx="99">
                  <c:v>1248.8390051459075</c:v>
                </c:pt>
                <c:pt idx="100">
                  <c:v>1248.5886810812906</c:v>
                </c:pt>
              </c:numCache>
            </c:numRef>
          </c:val>
        </c:ser>
        <c:ser>
          <c:idx val="22"/>
          <c:order val="22"/>
          <c:val>
            <c:numRef>
              <c:f>pomocny!$AB$2:$AB$102</c:f>
              <c:numCache>
                <c:formatCode>General</c:formatCode>
                <c:ptCount val="101"/>
                <c:pt idx="0">
                  <c:v>1248.0566884889272</c:v>
                </c:pt>
                <c:pt idx="1">
                  <c:v>1243.4096098013686</c:v>
                </c:pt>
                <c:pt idx="2">
                  <c:v>1245.4004661611868</c:v>
                </c:pt>
                <c:pt idx="3">
                  <c:v>1248.4614016855546</c:v>
                </c:pt>
                <c:pt idx="4">
                  <c:v>1248.9444942672858</c:v>
                </c:pt>
                <c:pt idx="5">
                  <c:v>1249.7140341969255</c:v>
                </c:pt>
                <c:pt idx="6">
                  <c:v>1248.2086643713626</c:v>
                </c:pt>
                <c:pt idx="7">
                  <c:v>1249.6444579659626</c:v>
                </c:pt>
                <c:pt idx="8">
                  <c:v>1245.0202998036834</c:v>
                </c:pt>
                <c:pt idx="9">
                  <c:v>1244.6005330676373</c:v>
                </c:pt>
                <c:pt idx="10">
                  <c:v>1248.6896742922149</c:v>
                </c:pt>
                <c:pt idx="11">
                  <c:v>1241.4458595939932</c:v>
                </c:pt>
                <c:pt idx="12">
                  <c:v>1245.8558380802897</c:v>
                </c:pt>
                <c:pt idx="13">
                  <c:v>1246.2982281120883</c:v>
                </c:pt>
                <c:pt idx="14">
                  <c:v>1249.6137014833444</c:v>
                </c:pt>
                <c:pt idx="15">
                  <c:v>1248.3832001529031</c:v>
                </c:pt>
                <c:pt idx="16">
                  <c:v>1245.1283358867036</c:v>
                </c:pt>
                <c:pt idx="17">
                  <c:v>1242.4308266311773</c:v>
                </c:pt>
                <c:pt idx="18">
                  <c:v>1248.6631250938926</c:v>
                </c:pt>
                <c:pt idx="19">
                  <c:v>1246.8034509833421</c:v>
                </c:pt>
                <c:pt idx="20">
                  <c:v>1246.5716034818859</c:v>
                </c:pt>
                <c:pt idx="21">
                  <c:v>1247.857489129525</c:v>
                </c:pt>
                <c:pt idx="22">
                  <c:v>1241.7113313272889</c:v>
                </c:pt>
                <c:pt idx="23">
                  <c:v>1248.6629340513314</c:v>
                </c:pt>
                <c:pt idx="24">
                  <c:v>1248.2837663711873</c:v>
                </c:pt>
                <c:pt idx="25">
                  <c:v>1245.4487608266284</c:v>
                </c:pt>
                <c:pt idx="26">
                  <c:v>1248.2692003287311</c:v>
                </c:pt>
                <c:pt idx="27">
                  <c:v>1247.4904561731657</c:v>
                </c:pt>
                <c:pt idx="28">
                  <c:v>1244.0428495403298</c:v>
                </c:pt>
                <c:pt idx="29">
                  <c:v>1245.0919661830842</c:v>
                </c:pt>
                <c:pt idx="30">
                  <c:v>1246.2326062699253</c:v>
                </c:pt>
                <c:pt idx="31">
                  <c:v>1250.0346996742562</c:v>
                </c:pt>
                <c:pt idx="32">
                  <c:v>1248.7092690494121</c:v>
                </c:pt>
                <c:pt idx="33">
                  <c:v>1248.0191571412636</c:v>
                </c:pt>
                <c:pt idx="34">
                  <c:v>1249.0945042604367</c:v>
                </c:pt>
                <c:pt idx="35">
                  <c:v>1245.7211521645595</c:v>
                </c:pt>
                <c:pt idx="36">
                  <c:v>1248.471076701436</c:v>
                </c:pt>
                <c:pt idx="37">
                  <c:v>1249.3419563560572</c:v>
                </c:pt>
                <c:pt idx="38">
                  <c:v>1246.1323740271494</c:v>
                </c:pt>
                <c:pt idx="39">
                  <c:v>1249.112786784927</c:v>
                </c:pt>
                <c:pt idx="40">
                  <c:v>1250.8190995108712</c:v>
                </c:pt>
                <c:pt idx="41">
                  <c:v>1245.1252360863468</c:v>
                </c:pt>
                <c:pt idx="42">
                  <c:v>1242.7975636457131</c:v>
                </c:pt>
                <c:pt idx="43">
                  <c:v>1249.9621023308425</c:v>
                </c:pt>
                <c:pt idx="44">
                  <c:v>1245.4369036019903</c:v>
                </c:pt>
                <c:pt idx="45">
                  <c:v>1242.3808724059311</c:v>
                </c:pt>
                <c:pt idx="46">
                  <c:v>1246.319366868707</c:v>
                </c:pt>
                <c:pt idx="47">
                  <c:v>1245.8328983887677</c:v>
                </c:pt>
                <c:pt idx="48">
                  <c:v>1244.2867436734869</c:v>
                </c:pt>
                <c:pt idx="49">
                  <c:v>1245.9667543658975</c:v>
                </c:pt>
                <c:pt idx="50">
                  <c:v>1248.7544773271734</c:v>
                </c:pt>
                <c:pt idx="51">
                  <c:v>1243.6986918513651</c:v>
                </c:pt>
                <c:pt idx="52">
                  <c:v>1242.7344323108198</c:v>
                </c:pt>
                <c:pt idx="53">
                  <c:v>1243.1428447158187</c:v>
                </c:pt>
                <c:pt idx="54">
                  <c:v>1241.4994271665885</c:v>
                </c:pt>
                <c:pt idx="55">
                  <c:v>1245.2434933842389</c:v>
                </c:pt>
                <c:pt idx="56">
                  <c:v>1246.536578763152</c:v>
                </c:pt>
                <c:pt idx="57">
                  <c:v>1250.4553183263747</c:v>
                </c:pt>
                <c:pt idx="58">
                  <c:v>1256.0140347754523</c:v>
                </c:pt>
                <c:pt idx="59">
                  <c:v>1241.3891332479427</c:v>
                </c:pt>
                <c:pt idx="60">
                  <c:v>1246.0411659116821</c:v>
                </c:pt>
                <c:pt idx="61">
                  <c:v>1241.4557960071629</c:v>
                </c:pt>
                <c:pt idx="62">
                  <c:v>1246.4964940282503</c:v>
                </c:pt>
                <c:pt idx="63">
                  <c:v>1241.9252762509025</c:v>
                </c:pt>
                <c:pt idx="64">
                  <c:v>1249.5246801973935</c:v>
                </c:pt>
                <c:pt idx="65">
                  <c:v>1247.8292017847234</c:v>
                </c:pt>
                <c:pt idx="66">
                  <c:v>1244.632977658403</c:v>
                </c:pt>
                <c:pt idx="67">
                  <c:v>1243.9372637595586</c:v>
                </c:pt>
                <c:pt idx="68">
                  <c:v>1246.7256958816345</c:v>
                </c:pt>
                <c:pt idx="69">
                  <c:v>1245.4402268269266</c:v>
                </c:pt>
                <c:pt idx="70">
                  <c:v>1248.770398207203</c:v>
                </c:pt>
                <c:pt idx="71">
                  <c:v>1242.9770292165783</c:v>
                </c:pt>
                <c:pt idx="72">
                  <c:v>1243.9466163474972</c:v>
                </c:pt>
                <c:pt idx="73">
                  <c:v>1249.6693050616393</c:v>
                </c:pt>
                <c:pt idx="74">
                  <c:v>1245.2373377668785</c:v>
                </c:pt>
                <c:pt idx="75">
                  <c:v>1243.9545503195966</c:v>
                </c:pt>
                <c:pt idx="76">
                  <c:v>1248.6940060947531</c:v>
                </c:pt>
                <c:pt idx="77">
                  <c:v>1244.0828449170563</c:v>
                </c:pt>
                <c:pt idx="78">
                  <c:v>1248.258483940391</c:v>
                </c:pt>
                <c:pt idx="79">
                  <c:v>1244.8084177211836</c:v>
                </c:pt>
                <c:pt idx="80">
                  <c:v>1243.7512890201783</c:v>
                </c:pt>
                <c:pt idx="81">
                  <c:v>1248.8863161581546</c:v>
                </c:pt>
                <c:pt idx="82">
                  <c:v>1249.87003422371</c:v>
                </c:pt>
                <c:pt idx="83">
                  <c:v>1248.4938594531843</c:v>
                </c:pt>
                <c:pt idx="84">
                  <c:v>1241.6545443726693</c:v>
                </c:pt>
                <c:pt idx="85">
                  <c:v>1248.6706372937842</c:v>
                </c:pt>
                <c:pt idx="86">
                  <c:v>1249.4491106197461</c:v>
                </c:pt>
                <c:pt idx="87">
                  <c:v>1242.9342628664308</c:v>
                </c:pt>
                <c:pt idx="88">
                  <c:v>1242.9610574141318</c:v>
                </c:pt>
                <c:pt idx="89">
                  <c:v>1246.5628363642224</c:v>
                </c:pt>
                <c:pt idx="90">
                  <c:v>1242.077786594529</c:v>
                </c:pt>
                <c:pt idx="91">
                  <c:v>1246.7050222275336</c:v>
                </c:pt>
                <c:pt idx="92">
                  <c:v>1247.1180244739846</c:v>
                </c:pt>
                <c:pt idx="93">
                  <c:v>1245.8776386499201</c:v>
                </c:pt>
                <c:pt idx="94">
                  <c:v>1248.4007639804736</c:v>
                </c:pt>
                <c:pt idx="95">
                  <c:v>1241.6052871895795</c:v>
                </c:pt>
                <c:pt idx="96">
                  <c:v>1248.3445486723142</c:v>
                </c:pt>
                <c:pt idx="97">
                  <c:v>1244.2747442275409</c:v>
                </c:pt>
                <c:pt idx="98">
                  <c:v>1247.4254164508984</c:v>
                </c:pt>
                <c:pt idx="99">
                  <c:v>1248.6293844565394</c:v>
                </c:pt>
                <c:pt idx="100">
                  <c:v>1242.6265544394721</c:v>
                </c:pt>
              </c:numCache>
            </c:numRef>
          </c:val>
        </c:ser>
        <c:ser>
          <c:idx val="23"/>
          <c:order val="23"/>
          <c:val>
            <c:numRef>
              <c:f>pomocny!$AC$2:$AC$102</c:f>
              <c:numCache>
                <c:formatCode>General</c:formatCode>
                <c:ptCount val="101"/>
                <c:pt idx="0">
                  <c:v>1248.9134651791069</c:v>
                </c:pt>
                <c:pt idx="1">
                  <c:v>1244.7766010679411</c:v>
                </c:pt>
                <c:pt idx="2">
                  <c:v>1244.6402117728526</c:v>
                </c:pt>
                <c:pt idx="3">
                  <c:v>1249.7332109330857</c:v>
                </c:pt>
                <c:pt idx="4">
                  <c:v>1247.6886890920036</c:v>
                </c:pt>
                <c:pt idx="5">
                  <c:v>1243.7658060199367</c:v>
                </c:pt>
                <c:pt idx="6">
                  <c:v>1242.4412122972913</c:v>
                </c:pt>
                <c:pt idx="7">
                  <c:v>1249.4200687402022</c:v>
                </c:pt>
                <c:pt idx="8">
                  <c:v>1245.5098277392974</c:v>
                </c:pt>
                <c:pt idx="9">
                  <c:v>1249.1018522241072</c:v>
                </c:pt>
                <c:pt idx="10">
                  <c:v>1242.2051633356652</c:v>
                </c:pt>
                <c:pt idx="11">
                  <c:v>1247.8437380564455</c:v>
                </c:pt>
                <c:pt idx="12">
                  <c:v>1249.7172499967464</c:v>
                </c:pt>
                <c:pt idx="13">
                  <c:v>1241.5566237519777</c:v>
                </c:pt>
                <c:pt idx="14">
                  <c:v>1247.584897255038</c:v>
                </c:pt>
                <c:pt idx="15">
                  <c:v>1248.0638805653784</c:v>
                </c:pt>
                <c:pt idx="16">
                  <c:v>1246.7835953478268</c:v>
                </c:pt>
                <c:pt idx="17">
                  <c:v>1244.0398906633266</c:v>
                </c:pt>
                <c:pt idx="18">
                  <c:v>1249.560357901898</c:v>
                </c:pt>
                <c:pt idx="19">
                  <c:v>1245.4585103924692</c:v>
                </c:pt>
                <c:pt idx="20">
                  <c:v>1245.8009356673977</c:v>
                </c:pt>
                <c:pt idx="21">
                  <c:v>1245.1626038686873</c:v>
                </c:pt>
                <c:pt idx="22">
                  <c:v>1241.6361941093976</c:v>
                </c:pt>
                <c:pt idx="23">
                  <c:v>1254.7794057739893</c:v>
                </c:pt>
                <c:pt idx="24">
                  <c:v>1254.4944958800436</c:v>
                </c:pt>
                <c:pt idx="25">
                  <c:v>1248.0903812154397</c:v>
                </c:pt>
                <c:pt idx="26">
                  <c:v>1247.9469909052714</c:v>
                </c:pt>
                <c:pt idx="27">
                  <c:v>1241.7251021284269</c:v>
                </c:pt>
                <c:pt idx="28">
                  <c:v>1246.1201748345711</c:v>
                </c:pt>
                <c:pt idx="29">
                  <c:v>1242.2801503158362</c:v>
                </c:pt>
                <c:pt idx="30">
                  <c:v>1247.3694483013853</c:v>
                </c:pt>
                <c:pt idx="31">
                  <c:v>1249.9636012069859</c:v>
                </c:pt>
                <c:pt idx="32">
                  <c:v>1242.6493444094974</c:v>
                </c:pt>
                <c:pt idx="33">
                  <c:v>1247.6780514227703</c:v>
                </c:pt>
                <c:pt idx="34">
                  <c:v>1245.0438494259538</c:v>
                </c:pt>
                <c:pt idx="35">
                  <c:v>1242.0600412524361</c:v>
                </c:pt>
                <c:pt idx="36">
                  <c:v>1244.400414276425</c:v>
                </c:pt>
                <c:pt idx="37">
                  <c:v>1250.0846653503365</c:v>
                </c:pt>
                <c:pt idx="38">
                  <c:v>1241.6774323962636</c:v>
                </c:pt>
                <c:pt idx="39">
                  <c:v>1251.3342360091619</c:v>
                </c:pt>
                <c:pt idx="40">
                  <c:v>1249.2379085194239</c:v>
                </c:pt>
                <c:pt idx="41">
                  <c:v>1242.9270738086027</c:v>
                </c:pt>
                <c:pt idx="42">
                  <c:v>1243.5818808240265</c:v>
                </c:pt>
                <c:pt idx="43">
                  <c:v>1242.6234297207586</c:v>
                </c:pt>
                <c:pt idx="44">
                  <c:v>1244.0283785048907</c:v>
                </c:pt>
                <c:pt idx="45">
                  <c:v>1244.1532941357711</c:v>
                </c:pt>
                <c:pt idx="46">
                  <c:v>1246.1028911837036</c:v>
                </c:pt>
                <c:pt idx="47">
                  <c:v>1242.6854968813611</c:v>
                </c:pt>
                <c:pt idx="48">
                  <c:v>1243.7623720420361</c:v>
                </c:pt>
                <c:pt idx="49">
                  <c:v>1247.5370536059304</c:v>
                </c:pt>
                <c:pt idx="50">
                  <c:v>1241.9881190608817</c:v>
                </c:pt>
                <c:pt idx="51">
                  <c:v>1249.1740057920863</c:v>
                </c:pt>
                <c:pt idx="52">
                  <c:v>1243.7535834232033</c:v>
                </c:pt>
                <c:pt idx="53">
                  <c:v>1245.2343540133406</c:v>
                </c:pt>
                <c:pt idx="54">
                  <c:v>1250.0494482858758</c:v>
                </c:pt>
                <c:pt idx="55">
                  <c:v>1248.0405569699244</c:v>
                </c:pt>
                <c:pt idx="56">
                  <c:v>1242.8051079162096</c:v>
                </c:pt>
                <c:pt idx="57">
                  <c:v>1250.0021889438272</c:v>
                </c:pt>
                <c:pt idx="58">
                  <c:v>1253.7920394786222</c:v>
                </c:pt>
                <c:pt idx="59">
                  <c:v>1243.8830890965967</c:v>
                </c:pt>
                <c:pt idx="60">
                  <c:v>1249.7805716960402</c:v>
                </c:pt>
                <c:pt idx="61">
                  <c:v>1243.9166802596378</c:v>
                </c:pt>
                <c:pt idx="62">
                  <c:v>1244.0428099175149</c:v>
                </c:pt>
                <c:pt idx="63">
                  <c:v>1245.2845672338951</c:v>
                </c:pt>
                <c:pt idx="64">
                  <c:v>1244.7526270049625</c:v>
                </c:pt>
                <c:pt idx="65">
                  <c:v>1248.9427085351742</c:v>
                </c:pt>
                <c:pt idx="66">
                  <c:v>1246.2416698526847</c:v>
                </c:pt>
                <c:pt idx="67">
                  <c:v>1246.6311524710281</c:v>
                </c:pt>
                <c:pt idx="68">
                  <c:v>1243.556671642936</c:v>
                </c:pt>
                <c:pt idx="69">
                  <c:v>1241.2293951547147</c:v>
                </c:pt>
                <c:pt idx="70">
                  <c:v>1247.3993707887703</c:v>
                </c:pt>
                <c:pt idx="71">
                  <c:v>1247.669207260386</c:v>
                </c:pt>
                <c:pt idx="72">
                  <c:v>1244.2888664329619</c:v>
                </c:pt>
                <c:pt idx="73">
                  <c:v>1243.21846458959</c:v>
                </c:pt>
                <c:pt idx="74">
                  <c:v>1243.2421657575449</c:v>
                </c:pt>
                <c:pt idx="75">
                  <c:v>1246.0322041653549</c:v>
                </c:pt>
                <c:pt idx="76">
                  <c:v>1245.468728766916</c:v>
                </c:pt>
                <c:pt idx="77">
                  <c:v>1245.4530560086089</c:v>
                </c:pt>
                <c:pt idx="78">
                  <c:v>1248.9347330728258</c:v>
                </c:pt>
                <c:pt idx="79">
                  <c:v>1248.5777471697156</c:v>
                </c:pt>
                <c:pt idx="80">
                  <c:v>1249.6430346500886</c:v>
                </c:pt>
                <c:pt idx="81">
                  <c:v>1241.6899879614411</c:v>
                </c:pt>
                <c:pt idx="82">
                  <c:v>1242.5585927567186</c:v>
                </c:pt>
                <c:pt idx="83">
                  <c:v>1242.518809924135</c:v>
                </c:pt>
                <c:pt idx="84">
                  <c:v>1247.4016091600874</c:v>
                </c:pt>
                <c:pt idx="85">
                  <c:v>1241.7365139312169</c:v>
                </c:pt>
                <c:pt idx="86">
                  <c:v>1242.815949288032</c:v>
                </c:pt>
                <c:pt idx="87">
                  <c:v>1243.3267679666724</c:v>
                </c:pt>
                <c:pt idx="88">
                  <c:v>1242.2103905817103</c:v>
                </c:pt>
                <c:pt idx="89">
                  <c:v>1241.9090362325003</c:v>
                </c:pt>
                <c:pt idx="90">
                  <c:v>1242.9242275696245</c:v>
                </c:pt>
                <c:pt idx="91">
                  <c:v>1249.2162270600898</c:v>
                </c:pt>
                <c:pt idx="92">
                  <c:v>1248.3426293913587</c:v>
                </c:pt>
                <c:pt idx="93">
                  <c:v>1242.4789854871819</c:v>
                </c:pt>
                <c:pt idx="94">
                  <c:v>1243.3535969763423</c:v>
                </c:pt>
                <c:pt idx="95">
                  <c:v>1247.7982765372269</c:v>
                </c:pt>
                <c:pt idx="96">
                  <c:v>1246.6861907008101</c:v>
                </c:pt>
                <c:pt idx="97">
                  <c:v>1248.9591163803925</c:v>
                </c:pt>
                <c:pt idx="98">
                  <c:v>1249.1356639977073</c:v>
                </c:pt>
                <c:pt idx="99">
                  <c:v>1247.4912516218508</c:v>
                </c:pt>
                <c:pt idx="100">
                  <c:v>1246.7755254206133</c:v>
                </c:pt>
              </c:numCache>
            </c:numRef>
          </c:val>
        </c:ser>
        <c:ser>
          <c:idx val="24"/>
          <c:order val="24"/>
          <c:val>
            <c:numRef>
              <c:f>pomocny!$AD$2:$AD$102</c:f>
              <c:numCache>
                <c:formatCode>General</c:formatCode>
                <c:ptCount val="101"/>
                <c:pt idx="0">
                  <c:v>1243.4118106552098</c:v>
                </c:pt>
                <c:pt idx="1">
                  <c:v>1245.2490107671736</c:v>
                </c:pt>
                <c:pt idx="2">
                  <c:v>1242.2421438655695</c:v>
                </c:pt>
                <c:pt idx="3">
                  <c:v>1244.350661927557</c:v>
                </c:pt>
                <c:pt idx="4">
                  <c:v>1244.2126826996205</c:v>
                </c:pt>
                <c:pt idx="5">
                  <c:v>1242.5797951545956</c:v>
                </c:pt>
                <c:pt idx="6">
                  <c:v>1243.851023461445</c:v>
                </c:pt>
                <c:pt idx="7">
                  <c:v>1242.9365390092889</c:v>
                </c:pt>
                <c:pt idx="8">
                  <c:v>1246.2019519587827</c:v>
                </c:pt>
                <c:pt idx="9">
                  <c:v>1242.3917060587487</c:v>
                </c:pt>
                <c:pt idx="10">
                  <c:v>1247.75675978357</c:v>
                </c:pt>
                <c:pt idx="11">
                  <c:v>1243.9402275564476</c:v>
                </c:pt>
                <c:pt idx="12">
                  <c:v>1245.5647518967701</c:v>
                </c:pt>
                <c:pt idx="13">
                  <c:v>1246.8064142548167</c:v>
                </c:pt>
                <c:pt idx="14">
                  <c:v>1241.8881293802476</c:v>
                </c:pt>
                <c:pt idx="15">
                  <c:v>1249.4786032013012</c:v>
                </c:pt>
                <c:pt idx="16">
                  <c:v>1244.2064860202186</c:v>
                </c:pt>
                <c:pt idx="17">
                  <c:v>1243.9747155773623</c:v>
                </c:pt>
                <c:pt idx="18">
                  <c:v>1242.860251531104</c:v>
                </c:pt>
                <c:pt idx="19">
                  <c:v>1248.9140294886295</c:v>
                </c:pt>
                <c:pt idx="20">
                  <c:v>1246.1721165240451</c:v>
                </c:pt>
                <c:pt idx="21">
                  <c:v>1249.9392754716921</c:v>
                </c:pt>
                <c:pt idx="22">
                  <c:v>1247.1226340911739</c:v>
                </c:pt>
                <c:pt idx="23">
                  <c:v>1250.1831716494785</c:v>
                </c:pt>
                <c:pt idx="24">
                  <c:v>1248.1792774491012</c:v>
                </c:pt>
                <c:pt idx="25">
                  <c:v>1248.7974222935491</c:v>
                </c:pt>
                <c:pt idx="26">
                  <c:v>1243.9870683683121</c:v>
                </c:pt>
                <c:pt idx="27">
                  <c:v>1245.6698447122096</c:v>
                </c:pt>
                <c:pt idx="28">
                  <c:v>1245.633558343138</c:v>
                </c:pt>
                <c:pt idx="29">
                  <c:v>1247.6805582670515</c:v>
                </c:pt>
                <c:pt idx="30">
                  <c:v>1241.244845070991</c:v>
                </c:pt>
                <c:pt idx="31">
                  <c:v>1243.8656384307856</c:v>
                </c:pt>
                <c:pt idx="32">
                  <c:v>1248.3650767661768</c:v>
                </c:pt>
                <c:pt idx="33">
                  <c:v>1246.9650603236239</c:v>
                </c:pt>
                <c:pt idx="34">
                  <c:v>1248.7588440985064</c:v>
                </c:pt>
                <c:pt idx="35">
                  <c:v>1248.8011265897928</c:v>
                </c:pt>
                <c:pt idx="36">
                  <c:v>1245.6579080937724</c:v>
                </c:pt>
                <c:pt idx="37">
                  <c:v>1248.6782741849552</c:v>
                </c:pt>
                <c:pt idx="38">
                  <c:v>1246.5465193058635</c:v>
                </c:pt>
                <c:pt idx="39">
                  <c:v>1248.0644562144116</c:v>
                </c:pt>
                <c:pt idx="40">
                  <c:v>1247.3118140846288</c:v>
                </c:pt>
                <c:pt idx="41">
                  <c:v>1242.3308329002593</c:v>
                </c:pt>
                <c:pt idx="42">
                  <c:v>1241.229375091255</c:v>
                </c:pt>
                <c:pt idx="43">
                  <c:v>1245.6242580795124</c:v>
                </c:pt>
                <c:pt idx="44">
                  <c:v>1246.8180124979945</c:v>
                </c:pt>
                <c:pt idx="45">
                  <c:v>1248.2791039667568</c:v>
                </c:pt>
                <c:pt idx="46">
                  <c:v>1245.8411789065531</c:v>
                </c:pt>
                <c:pt idx="47">
                  <c:v>1248.3946971411192</c:v>
                </c:pt>
                <c:pt idx="48">
                  <c:v>1242.6154817713893</c:v>
                </c:pt>
                <c:pt idx="49">
                  <c:v>1247.9454831857183</c:v>
                </c:pt>
                <c:pt idx="50">
                  <c:v>1244.2359813163312</c:v>
                </c:pt>
                <c:pt idx="51">
                  <c:v>1242.2769112921196</c:v>
                </c:pt>
                <c:pt idx="52">
                  <c:v>1246.4384004499721</c:v>
                </c:pt>
                <c:pt idx="53">
                  <c:v>1242.1095560295041</c:v>
                </c:pt>
                <c:pt idx="54">
                  <c:v>1248.3941421918355</c:v>
                </c:pt>
                <c:pt idx="55">
                  <c:v>1243.9514644096207</c:v>
                </c:pt>
                <c:pt idx="56">
                  <c:v>1249.6633126985002</c:v>
                </c:pt>
                <c:pt idx="57">
                  <c:v>1247.7040021951757</c:v>
                </c:pt>
                <c:pt idx="58">
                  <c:v>1252.4435673637631</c:v>
                </c:pt>
                <c:pt idx="59">
                  <c:v>1245.5162131689392</c:v>
                </c:pt>
                <c:pt idx="60">
                  <c:v>1241.546351618565</c:v>
                </c:pt>
                <c:pt idx="61">
                  <c:v>1246.6308264371144</c:v>
                </c:pt>
                <c:pt idx="62">
                  <c:v>1242.1456928824352</c:v>
                </c:pt>
                <c:pt idx="63">
                  <c:v>1245.8651938758092</c:v>
                </c:pt>
                <c:pt idx="64">
                  <c:v>1244.5644659759037</c:v>
                </c:pt>
                <c:pt idx="65">
                  <c:v>1247.833117044629</c:v>
                </c:pt>
                <c:pt idx="66">
                  <c:v>1249.187478340704</c:v>
                </c:pt>
                <c:pt idx="67">
                  <c:v>1248.4373441775804</c:v>
                </c:pt>
                <c:pt idx="68">
                  <c:v>1247.6732544848046</c:v>
                </c:pt>
                <c:pt idx="69">
                  <c:v>1245.0107359175977</c:v>
                </c:pt>
                <c:pt idx="70">
                  <c:v>1242.0627688257687</c:v>
                </c:pt>
                <c:pt idx="71">
                  <c:v>1244.1509727330817</c:v>
                </c:pt>
                <c:pt idx="72">
                  <c:v>1245.6401390212216</c:v>
                </c:pt>
                <c:pt idx="73">
                  <c:v>1248.098559709108</c:v>
                </c:pt>
                <c:pt idx="74">
                  <c:v>1243.1114566149308</c:v>
                </c:pt>
                <c:pt idx="75">
                  <c:v>1249.585009280953</c:v>
                </c:pt>
                <c:pt idx="76">
                  <c:v>1246.4165769169001</c:v>
                </c:pt>
                <c:pt idx="77">
                  <c:v>1241.7448089072482</c:v>
                </c:pt>
                <c:pt idx="78">
                  <c:v>1249.1657545368419</c:v>
                </c:pt>
                <c:pt idx="79">
                  <c:v>1245.4632463894945</c:v>
                </c:pt>
                <c:pt idx="80">
                  <c:v>1244.7219685519717</c:v>
                </c:pt>
                <c:pt idx="81">
                  <c:v>1243.7840123164169</c:v>
                </c:pt>
                <c:pt idx="82">
                  <c:v>1245.5753639776217</c:v>
                </c:pt>
                <c:pt idx="83">
                  <c:v>1245.8784197103814</c:v>
                </c:pt>
                <c:pt idx="84">
                  <c:v>1248.6044421677893</c:v>
                </c:pt>
                <c:pt idx="85">
                  <c:v>1243.8960783302362</c:v>
                </c:pt>
                <c:pt idx="86">
                  <c:v>1246.7235848013895</c:v>
                </c:pt>
                <c:pt idx="87">
                  <c:v>1244.7663854510449</c:v>
                </c:pt>
                <c:pt idx="88">
                  <c:v>1243.0323607055388</c:v>
                </c:pt>
                <c:pt idx="89">
                  <c:v>1244.5314943083524</c:v>
                </c:pt>
                <c:pt idx="90">
                  <c:v>1241.6249251874733</c:v>
                </c:pt>
                <c:pt idx="91">
                  <c:v>1243.3087470681799</c:v>
                </c:pt>
                <c:pt idx="92">
                  <c:v>1243.8757172307969</c:v>
                </c:pt>
                <c:pt idx="93">
                  <c:v>1243.4511532253327</c:v>
                </c:pt>
                <c:pt idx="94">
                  <c:v>1248.800408681496</c:v>
                </c:pt>
                <c:pt idx="95">
                  <c:v>1247.0432115741892</c:v>
                </c:pt>
                <c:pt idx="96">
                  <c:v>1250.0332236830213</c:v>
                </c:pt>
                <c:pt idx="97">
                  <c:v>1242.8380173457026</c:v>
                </c:pt>
                <c:pt idx="98">
                  <c:v>1242.7255976857537</c:v>
                </c:pt>
                <c:pt idx="99">
                  <c:v>1241.7238268088631</c:v>
                </c:pt>
                <c:pt idx="100">
                  <c:v>1244.5723169389557</c:v>
                </c:pt>
              </c:numCache>
            </c:numRef>
          </c:val>
        </c:ser>
        <c:ser>
          <c:idx val="25"/>
          <c:order val="25"/>
          <c:val>
            <c:numRef>
              <c:f>pomocny!$AE$2:$AE$102</c:f>
              <c:numCache>
                <c:formatCode>General</c:formatCode>
                <c:ptCount val="101"/>
                <c:pt idx="0">
                  <c:v>1249.0305930987429</c:v>
                </c:pt>
                <c:pt idx="1">
                  <c:v>1245.6344217297799</c:v>
                </c:pt>
                <c:pt idx="2">
                  <c:v>1241.3880235945585</c:v>
                </c:pt>
                <c:pt idx="3">
                  <c:v>1249.5403468715344</c:v>
                </c:pt>
                <c:pt idx="4">
                  <c:v>1244.4587587956171</c:v>
                </c:pt>
                <c:pt idx="5">
                  <c:v>1248.7124721596686</c:v>
                </c:pt>
                <c:pt idx="6">
                  <c:v>1242.4865417344502</c:v>
                </c:pt>
                <c:pt idx="7">
                  <c:v>1244.1877214350541</c:v>
                </c:pt>
                <c:pt idx="8">
                  <c:v>1249.1314109074124</c:v>
                </c:pt>
                <c:pt idx="9">
                  <c:v>1248.8500357654564</c:v>
                </c:pt>
                <c:pt idx="10">
                  <c:v>1246.448494771224</c:v>
                </c:pt>
                <c:pt idx="11">
                  <c:v>1241.2285879182186</c:v>
                </c:pt>
                <c:pt idx="12">
                  <c:v>1249.1635856829091</c:v>
                </c:pt>
                <c:pt idx="13">
                  <c:v>1243.4989493547912</c:v>
                </c:pt>
                <c:pt idx="14">
                  <c:v>1244.7095899382252</c:v>
                </c:pt>
                <c:pt idx="15">
                  <c:v>1247.7175601063834</c:v>
                </c:pt>
                <c:pt idx="16">
                  <c:v>1244.854263329215</c:v>
                </c:pt>
                <c:pt idx="17">
                  <c:v>1243.4041522511916</c:v>
                </c:pt>
                <c:pt idx="18">
                  <c:v>1248.9177335793756</c:v>
                </c:pt>
                <c:pt idx="19">
                  <c:v>1248.1861410294948</c:v>
                </c:pt>
                <c:pt idx="20">
                  <c:v>1249.1456224651088</c:v>
                </c:pt>
                <c:pt idx="21">
                  <c:v>1247.8255990247121</c:v>
                </c:pt>
                <c:pt idx="22">
                  <c:v>1249.4309877304477</c:v>
                </c:pt>
                <c:pt idx="23">
                  <c:v>1248.4491842321856</c:v>
                </c:pt>
                <c:pt idx="24">
                  <c:v>1251.3926450902845</c:v>
                </c:pt>
                <c:pt idx="25">
                  <c:v>1242.6275318517332</c:v>
                </c:pt>
                <c:pt idx="26">
                  <c:v>1246.5496547455336</c:v>
                </c:pt>
                <c:pt idx="27">
                  <c:v>1248.7920292727974</c:v>
                </c:pt>
                <c:pt idx="28">
                  <c:v>1245.8274491712241</c:v>
                </c:pt>
                <c:pt idx="29">
                  <c:v>1250.1297489441886</c:v>
                </c:pt>
                <c:pt idx="30">
                  <c:v>1246.6842051842655</c:v>
                </c:pt>
                <c:pt idx="31">
                  <c:v>1243.7697826599401</c:v>
                </c:pt>
                <c:pt idx="32">
                  <c:v>1248.9275091376728</c:v>
                </c:pt>
                <c:pt idx="33">
                  <c:v>1246.0095426994278</c:v>
                </c:pt>
                <c:pt idx="34">
                  <c:v>1247.0293391877192</c:v>
                </c:pt>
                <c:pt idx="35">
                  <c:v>1249.9682865160296</c:v>
                </c:pt>
                <c:pt idx="36">
                  <c:v>1241.3810643006034</c:v>
                </c:pt>
                <c:pt idx="37">
                  <c:v>1243.7716920826961</c:v>
                </c:pt>
                <c:pt idx="38">
                  <c:v>1241.2652227490651</c:v>
                </c:pt>
                <c:pt idx="39">
                  <c:v>1253.9949444564356</c:v>
                </c:pt>
                <c:pt idx="40">
                  <c:v>1248.3602547961891</c:v>
                </c:pt>
                <c:pt idx="41">
                  <c:v>1243.3665949824992</c:v>
                </c:pt>
                <c:pt idx="42">
                  <c:v>1246.9289057406727</c:v>
                </c:pt>
                <c:pt idx="43">
                  <c:v>1245.9760587017768</c:v>
                </c:pt>
                <c:pt idx="44">
                  <c:v>1243.372609414138</c:v>
                </c:pt>
                <c:pt idx="45">
                  <c:v>1242.8822585924784</c:v>
                </c:pt>
                <c:pt idx="46">
                  <c:v>1245.5463577633084</c:v>
                </c:pt>
                <c:pt idx="47">
                  <c:v>1248.2947905851036</c:v>
                </c:pt>
                <c:pt idx="48">
                  <c:v>1245.9763489274596</c:v>
                </c:pt>
                <c:pt idx="49">
                  <c:v>1246.7957828682884</c:v>
                </c:pt>
                <c:pt idx="50">
                  <c:v>1248.5110186316635</c:v>
                </c:pt>
                <c:pt idx="51">
                  <c:v>1244.7086790405294</c:v>
                </c:pt>
                <c:pt idx="52">
                  <c:v>1247.8918177480359</c:v>
                </c:pt>
                <c:pt idx="53">
                  <c:v>1245.2522715067037</c:v>
                </c:pt>
                <c:pt idx="54">
                  <c:v>1247.7696040264241</c:v>
                </c:pt>
                <c:pt idx="55">
                  <c:v>1245.2100245433242</c:v>
                </c:pt>
                <c:pt idx="56">
                  <c:v>1249.1863120032535</c:v>
                </c:pt>
                <c:pt idx="57">
                  <c:v>1253.2167203728611</c:v>
                </c:pt>
                <c:pt idx="58">
                  <c:v>1254.0655292654917</c:v>
                </c:pt>
                <c:pt idx="59">
                  <c:v>1248.1959594331815</c:v>
                </c:pt>
                <c:pt idx="60">
                  <c:v>1250.1159923435287</c:v>
                </c:pt>
                <c:pt idx="61">
                  <c:v>1243.9430253827311</c:v>
                </c:pt>
                <c:pt idx="62">
                  <c:v>1241.6023369389934</c:v>
                </c:pt>
                <c:pt idx="63">
                  <c:v>1243.8521815682595</c:v>
                </c:pt>
                <c:pt idx="64">
                  <c:v>1244.8587553572172</c:v>
                </c:pt>
                <c:pt idx="65">
                  <c:v>1244.790669318812</c:v>
                </c:pt>
                <c:pt idx="66">
                  <c:v>1244.9386649585699</c:v>
                </c:pt>
                <c:pt idx="67">
                  <c:v>1248.8564460548046</c:v>
                </c:pt>
                <c:pt idx="68">
                  <c:v>1249.4134205438259</c:v>
                </c:pt>
                <c:pt idx="69">
                  <c:v>1249.5999059991536</c:v>
                </c:pt>
                <c:pt idx="70">
                  <c:v>1247.5784867645345</c:v>
                </c:pt>
                <c:pt idx="71">
                  <c:v>1249.3334766720714</c:v>
                </c:pt>
                <c:pt idx="72">
                  <c:v>1249.4512330662469</c:v>
                </c:pt>
                <c:pt idx="73">
                  <c:v>1249.7182907255722</c:v>
                </c:pt>
                <c:pt idx="74">
                  <c:v>1244.6137216834024</c:v>
                </c:pt>
                <c:pt idx="75">
                  <c:v>1246.4589195142655</c:v>
                </c:pt>
                <c:pt idx="76">
                  <c:v>1246.1657028223083</c:v>
                </c:pt>
                <c:pt idx="77">
                  <c:v>1247.8584573183248</c:v>
                </c:pt>
                <c:pt idx="78">
                  <c:v>1249.317674111003</c:v>
                </c:pt>
                <c:pt idx="79">
                  <c:v>1242.4584993786168</c:v>
                </c:pt>
                <c:pt idx="80">
                  <c:v>1246.1851179828675</c:v>
                </c:pt>
                <c:pt idx="81">
                  <c:v>1241.7176859605825</c:v>
                </c:pt>
                <c:pt idx="82">
                  <c:v>1246.8425471327257</c:v>
                </c:pt>
                <c:pt idx="83">
                  <c:v>1246.1802148436943</c:v>
                </c:pt>
                <c:pt idx="84">
                  <c:v>1245.9655904801723</c:v>
                </c:pt>
                <c:pt idx="85">
                  <c:v>1243.9998514906047</c:v>
                </c:pt>
                <c:pt idx="86">
                  <c:v>1249.6144475241126</c:v>
                </c:pt>
                <c:pt idx="87">
                  <c:v>1243.2465289182219</c:v>
                </c:pt>
                <c:pt idx="88">
                  <c:v>1246.9123771156135</c:v>
                </c:pt>
                <c:pt idx="89">
                  <c:v>1250.0915434457484</c:v>
                </c:pt>
                <c:pt idx="90">
                  <c:v>1249.6988528318313</c:v>
                </c:pt>
                <c:pt idx="91">
                  <c:v>1248.9874892542969</c:v>
                </c:pt>
                <c:pt idx="92">
                  <c:v>1247.2331623480295</c:v>
                </c:pt>
                <c:pt idx="93">
                  <c:v>1241.7127479379358</c:v>
                </c:pt>
                <c:pt idx="94">
                  <c:v>1246.0132488270531</c:v>
                </c:pt>
                <c:pt idx="95">
                  <c:v>1241.308902547657</c:v>
                </c:pt>
                <c:pt idx="96">
                  <c:v>1248.8238089389727</c:v>
                </c:pt>
                <c:pt idx="97">
                  <c:v>1249.8800378959802</c:v>
                </c:pt>
                <c:pt idx="98">
                  <c:v>1248.0726467958953</c:v>
                </c:pt>
                <c:pt idx="99">
                  <c:v>1245.1307410210056</c:v>
                </c:pt>
                <c:pt idx="100">
                  <c:v>1249.1235903171014</c:v>
                </c:pt>
              </c:numCache>
            </c:numRef>
          </c:val>
        </c:ser>
        <c:ser>
          <c:idx val="26"/>
          <c:order val="26"/>
          <c:val>
            <c:numRef>
              <c:f>pomocny!$AF$2:$AF$102</c:f>
              <c:numCache>
                <c:formatCode>General</c:formatCode>
                <c:ptCount val="101"/>
                <c:pt idx="0">
                  <c:v>1241.5483887300295</c:v>
                </c:pt>
                <c:pt idx="1">
                  <c:v>1249.638338777801</c:v>
                </c:pt>
                <c:pt idx="2">
                  <c:v>1249.4720327631985</c:v>
                </c:pt>
                <c:pt idx="3">
                  <c:v>1250.0803032894917</c:v>
                </c:pt>
                <c:pt idx="4">
                  <c:v>1242.631476565324</c:v>
                </c:pt>
                <c:pt idx="5">
                  <c:v>1249.2167740054558</c:v>
                </c:pt>
                <c:pt idx="6">
                  <c:v>1241.9825235608957</c:v>
                </c:pt>
                <c:pt idx="7">
                  <c:v>1249.3042738189051</c:v>
                </c:pt>
                <c:pt idx="8">
                  <c:v>1244.1579117154322</c:v>
                </c:pt>
                <c:pt idx="9">
                  <c:v>1248.14053971608</c:v>
                </c:pt>
                <c:pt idx="10">
                  <c:v>1245.9918170498756</c:v>
                </c:pt>
                <c:pt idx="11">
                  <c:v>1249.6617432884912</c:v>
                </c:pt>
                <c:pt idx="12">
                  <c:v>1249.7624057740368</c:v>
                </c:pt>
                <c:pt idx="13">
                  <c:v>1248.8308391220746</c:v>
                </c:pt>
                <c:pt idx="14">
                  <c:v>1248.7869681598215</c:v>
                </c:pt>
                <c:pt idx="15">
                  <c:v>1248.3199417269391</c:v>
                </c:pt>
                <c:pt idx="16">
                  <c:v>1244.9346750575703</c:v>
                </c:pt>
                <c:pt idx="17">
                  <c:v>1248.380573131966</c:v>
                </c:pt>
                <c:pt idx="18">
                  <c:v>1249.3608934671581</c:v>
                </c:pt>
                <c:pt idx="19">
                  <c:v>1246.1858893026456</c:v>
                </c:pt>
                <c:pt idx="20">
                  <c:v>1249.2592477976052</c:v>
                </c:pt>
                <c:pt idx="21">
                  <c:v>1247.4573627607228</c:v>
                </c:pt>
                <c:pt idx="22">
                  <c:v>1242.8707532992541</c:v>
                </c:pt>
                <c:pt idx="23">
                  <c:v>1255.4528744844042</c:v>
                </c:pt>
                <c:pt idx="24">
                  <c:v>1250.0028232514589</c:v>
                </c:pt>
                <c:pt idx="25">
                  <c:v>1241.8979896582657</c:v>
                </c:pt>
                <c:pt idx="26">
                  <c:v>1246.922868358329</c:v>
                </c:pt>
                <c:pt idx="27">
                  <c:v>1245.2610504524232</c:v>
                </c:pt>
                <c:pt idx="28">
                  <c:v>1248.9572859524594</c:v>
                </c:pt>
                <c:pt idx="29">
                  <c:v>1248.2387349490184</c:v>
                </c:pt>
                <c:pt idx="30">
                  <c:v>1247.1940706565806</c:v>
                </c:pt>
                <c:pt idx="31">
                  <c:v>1248.3869813690301</c:v>
                </c:pt>
                <c:pt idx="32">
                  <c:v>1243.8061920054417</c:v>
                </c:pt>
                <c:pt idx="33">
                  <c:v>1248.1102565427764</c:v>
                </c:pt>
                <c:pt idx="34">
                  <c:v>1245.9316726011484</c:v>
                </c:pt>
                <c:pt idx="35">
                  <c:v>1243.4748003607756</c:v>
                </c:pt>
                <c:pt idx="36">
                  <c:v>1249.3323066612172</c:v>
                </c:pt>
                <c:pt idx="37">
                  <c:v>1243.4092861447984</c:v>
                </c:pt>
                <c:pt idx="38">
                  <c:v>1249.2260767407201</c:v>
                </c:pt>
                <c:pt idx="39">
                  <c:v>1251.8598117634674</c:v>
                </c:pt>
                <c:pt idx="40">
                  <c:v>1253.6860262285845</c:v>
                </c:pt>
                <c:pt idx="41">
                  <c:v>1251.804083450352</c:v>
                </c:pt>
                <c:pt idx="42">
                  <c:v>1251.9373226165053</c:v>
                </c:pt>
                <c:pt idx="43">
                  <c:v>1252.8406854369546</c:v>
                </c:pt>
                <c:pt idx="44">
                  <c:v>1251.7132911140029</c:v>
                </c:pt>
                <c:pt idx="45">
                  <c:v>1255.7270288851691</c:v>
                </c:pt>
                <c:pt idx="46">
                  <c:v>1251.1811520818505</c:v>
                </c:pt>
                <c:pt idx="47">
                  <c:v>1250.8563015428474</c:v>
                </c:pt>
                <c:pt idx="48">
                  <c:v>1250.879054294101</c:v>
                </c:pt>
                <c:pt idx="49">
                  <c:v>1251.2575397415724</c:v>
                </c:pt>
                <c:pt idx="50">
                  <c:v>1253.9939481386989</c:v>
                </c:pt>
                <c:pt idx="51">
                  <c:v>1248.5616275348304</c:v>
                </c:pt>
                <c:pt idx="52">
                  <c:v>1249.8146088901115</c:v>
                </c:pt>
                <c:pt idx="53">
                  <c:v>1251.6644396952106</c:v>
                </c:pt>
                <c:pt idx="54">
                  <c:v>1254.6175324178407</c:v>
                </c:pt>
                <c:pt idx="55">
                  <c:v>1252.1241714093942</c:v>
                </c:pt>
                <c:pt idx="56">
                  <c:v>1249.2603816136138</c:v>
                </c:pt>
                <c:pt idx="57">
                  <c:v>1249.6287529661136</c:v>
                </c:pt>
                <c:pt idx="58">
                  <c:v>1254.7314173604921</c:v>
                </c:pt>
                <c:pt idx="59">
                  <c:v>1245.666372662944</c:v>
                </c:pt>
                <c:pt idx="60">
                  <c:v>1242.2414284248161</c:v>
                </c:pt>
                <c:pt idx="61">
                  <c:v>1246.4008791155024</c:v>
                </c:pt>
                <c:pt idx="62">
                  <c:v>1248.5440382209979</c:v>
                </c:pt>
                <c:pt idx="63">
                  <c:v>1249.4543443424061</c:v>
                </c:pt>
                <c:pt idx="64">
                  <c:v>1243.3245935683199</c:v>
                </c:pt>
                <c:pt idx="65">
                  <c:v>1244.2099965194973</c:v>
                </c:pt>
                <c:pt idx="66">
                  <c:v>1248.7297839063056</c:v>
                </c:pt>
                <c:pt idx="67">
                  <c:v>1241.6284765143248</c:v>
                </c:pt>
                <c:pt idx="68">
                  <c:v>1248.8154707749306</c:v>
                </c:pt>
                <c:pt idx="69">
                  <c:v>1245.9148494845917</c:v>
                </c:pt>
                <c:pt idx="70">
                  <c:v>1241.61311163099</c:v>
                </c:pt>
                <c:pt idx="71">
                  <c:v>1243.629460855102</c:v>
                </c:pt>
                <c:pt idx="72">
                  <c:v>1245.7674989261297</c:v>
                </c:pt>
                <c:pt idx="73">
                  <c:v>1241.2558336685247</c:v>
                </c:pt>
                <c:pt idx="74">
                  <c:v>1242.059669161717</c:v>
                </c:pt>
                <c:pt idx="75">
                  <c:v>1247.7835626105125</c:v>
                </c:pt>
                <c:pt idx="76">
                  <c:v>1244.1349352475931</c:v>
                </c:pt>
                <c:pt idx="77">
                  <c:v>1248.2355401704128</c:v>
                </c:pt>
                <c:pt idx="78">
                  <c:v>1241.2494436266293</c:v>
                </c:pt>
                <c:pt idx="79">
                  <c:v>1248.6693907093061</c:v>
                </c:pt>
                <c:pt idx="80">
                  <c:v>1246.9759803146476</c:v>
                </c:pt>
                <c:pt idx="81">
                  <c:v>1241.2613116381094</c:v>
                </c:pt>
                <c:pt idx="82">
                  <c:v>1245.5803642823723</c:v>
                </c:pt>
                <c:pt idx="83">
                  <c:v>1249.9252640294665</c:v>
                </c:pt>
                <c:pt idx="84">
                  <c:v>1244.9044419285472</c:v>
                </c:pt>
                <c:pt idx="85">
                  <c:v>1241.4443682876743</c:v>
                </c:pt>
                <c:pt idx="86">
                  <c:v>1243.0911676102453</c:v>
                </c:pt>
                <c:pt idx="87">
                  <c:v>1242.4304016332931</c:v>
                </c:pt>
                <c:pt idx="88">
                  <c:v>1248.0285335326562</c:v>
                </c:pt>
                <c:pt idx="89">
                  <c:v>1247.404350215925</c:v>
                </c:pt>
                <c:pt idx="90">
                  <c:v>1243.758290323163</c:v>
                </c:pt>
                <c:pt idx="91">
                  <c:v>1244.9564377329621</c:v>
                </c:pt>
                <c:pt idx="92">
                  <c:v>1249.6911327755549</c:v>
                </c:pt>
                <c:pt idx="93">
                  <c:v>1241.8961879625895</c:v>
                </c:pt>
                <c:pt idx="94">
                  <c:v>1242.872529155745</c:v>
                </c:pt>
                <c:pt idx="95">
                  <c:v>1244.5596510298597</c:v>
                </c:pt>
                <c:pt idx="96">
                  <c:v>1245.8480268375829</c:v>
                </c:pt>
                <c:pt idx="97">
                  <c:v>1249.5094452825888</c:v>
                </c:pt>
                <c:pt idx="98">
                  <c:v>1249.1300450976844</c:v>
                </c:pt>
                <c:pt idx="99">
                  <c:v>1245.1180284272784</c:v>
                </c:pt>
                <c:pt idx="100">
                  <c:v>1242.5563294785393</c:v>
                </c:pt>
              </c:numCache>
            </c:numRef>
          </c:val>
        </c:ser>
        <c:ser>
          <c:idx val="27"/>
          <c:order val="27"/>
          <c:val>
            <c:numRef>
              <c:f>pomocny!$AG$2:$AG$102</c:f>
              <c:numCache>
                <c:formatCode>General</c:formatCode>
                <c:ptCount val="101"/>
                <c:pt idx="0">
                  <c:v>1242.490731624508</c:v>
                </c:pt>
                <c:pt idx="1">
                  <c:v>1241.4317347698895</c:v>
                </c:pt>
                <c:pt idx="2">
                  <c:v>1242.6561861486975</c:v>
                </c:pt>
                <c:pt idx="3">
                  <c:v>1248.0268645659266</c:v>
                </c:pt>
                <c:pt idx="4">
                  <c:v>1246.8400638870078</c:v>
                </c:pt>
                <c:pt idx="5">
                  <c:v>1247.9250783497455</c:v>
                </c:pt>
                <c:pt idx="6">
                  <c:v>1243.8761612718365</c:v>
                </c:pt>
                <c:pt idx="7">
                  <c:v>1246.2919091824995</c:v>
                </c:pt>
                <c:pt idx="8">
                  <c:v>1242.1095665965274</c:v>
                </c:pt>
                <c:pt idx="9">
                  <c:v>1245.498178080132</c:v>
                </c:pt>
                <c:pt idx="10">
                  <c:v>1241.7283471684534</c:v>
                </c:pt>
                <c:pt idx="11">
                  <c:v>1244.0907239329422</c:v>
                </c:pt>
                <c:pt idx="12">
                  <c:v>1242.6142290819776</c:v>
                </c:pt>
                <c:pt idx="13">
                  <c:v>1249.8211794144352</c:v>
                </c:pt>
                <c:pt idx="14">
                  <c:v>1244.9258781694682</c:v>
                </c:pt>
                <c:pt idx="15">
                  <c:v>1242.2187678957182</c:v>
                </c:pt>
                <c:pt idx="16">
                  <c:v>1247.3032618107791</c:v>
                </c:pt>
                <c:pt idx="17">
                  <c:v>1249.7142129426802</c:v>
                </c:pt>
                <c:pt idx="18">
                  <c:v>1243.6921969771784</c:v>
                </c:pt>
                <c:pt idx="19">
                  <c:v>1242.8390322102675</c:v>
                </c:pt>
                <c:pt idx="20">
                  <c:v>1247.0912838883141</c:v>
                </c:pt>
                <c:pt idx="21">
                  <c:v>1242.1851655980686</c:v>
                </c:pt>
                <c:pt idx="22">
                  <c:v>1242.1402908397069</c:v>
                </c:pt>
                <c:pt idx="23">
                  <c:v>1247.3722889795204</c:v>
                </c:pt>
                <c:pt idx="24">
                  <c:v>1249.2015209507033</c:v>
                </c:pt>
                <c:pt idx="25">
                  <c:v>1248.7781888610511</c:v>
                </c:pt>
                <c:pt idx="26">
                  <c:v>1248.6602344851356</c:v>
                </c:pt>
                <c:pt idx="27">
                  <c:v>1244.6659645890452</c:v>
                </c:pt>
                <c:pt idx="28">
                  <c:v>1241.6352388092118</c:v>
                </c:pt>
                <c:pt idx="29">
                  <c:v>1242.7438272658626</c:v>
                </c:pt>
                <c:pt idx="30">
                  <c:v>1245.2766758048167</c:v>
                </c:pt>
                <c:pt idx="31">
                  <c:v>1242.2127237121372</c:v>
                </c:pt>
                <c:pt idx="32">
                  <c:v>1249.1565324073276</c:v>
                </c:pt>
                <c:pt idx="33">
                  <c:v>1241.5500997812608</c:v>
                </c:pt>
                <c:pt idx="34">
                  <c:v>1248.9877678187881</c:v>
                </c:pt>
                <c:pt idx="35">
                  <c:v>1243.2922128160612</c:v>
                </c:pt>
                <c:pt idx="36">
                  <c:v>1248.7415905154589</c:v>
                </c:pt>
                <c:pt idx="37">
                  <c:v>1245.9652610768146</c:v>
                </c:pt>
                <c:pt idx="38">
                  <c:v>1245.4113443954382</c:v>
                </c:pt>
                <c:pt idx="39">
                  <c:v>1248.1474339752544</c:v>
                </c:pt>
                <c:pt idx="40">
                  <c:v>1253.780838394553</c:v>
                </c:pt>
                <c:pt idx="41">
                  <c:v>1252.9506946748479</c:v>
                </c:pt>
                <c:pt idx="42">
                  <c:v>1251.4799024126696</c:v>
                </c:pt>
                <c:pt idx="43">
                  <c:v>1254.1232898071842</c:v>
                </c:pt>
                <c:pt idx="44">
                  <c:v>1247.5490091627992</c:v>
                </c:pt>
                <c:pt idx="45">
                  <c:v>1252.7304063108211</c:v>
                </c:pt>
                <c:pt idx="46">
                  <c:v>1254.0060477045467</c:v>
                </c:pt>
                <c:pt idx="47">
                  <c:v>1251.5573456013387</c:v>
                </c:pt>
                <c:pt idx="48">
                  <c:v>1252.1949012149094</c:v>
                </c:pt>
                <c:pt idx="49">
                  <c:v>1250.0833463148376</c:v>
                </c:pt>
                <c:pt idx="50">
                  <c:v>1248.5160827722732</c:v>
                </c:pt>
                <c:pt idx="51">
                  <c:v>1255.717436984693</c:v>
                </c:pt>
                <c:pt idx="52">
                  <c:v>1249.5564441029253</c:v>
                </c:pt>
                <c:pt idx="53">
                  <c:v>1247.8564074514907</c:v>
                </c:pt>
                <c:pt idx="54">
                  <c:v>1254.0635734610019</c:v>
                </c:pt>
                <c:pt idx="55">
                  <c:v>1249.228886773916</c:v>
                </c:pt>
                <c:pt idx="56">
                  <c:v>1248.0447711120551</c:v>
                </c:pt>
                <c:pt idx="57">
                  <c:v>1249.0293127086561</c:v>
                </c:pt>
                <c:pt idx="58">
                  <c:v>1248.0033849598351</c:v>
                </c:pt>
                <c:pt idx="59">
                  <c:v>1249.3979336426851</c:v>
                </c:pt>
                <c:pt idx="60">
                  <c:v>1247.3506461525415</c:v>
                </c:pt>
                <c:pt idx="61">
                  <c:v>1244.2762161454662</c:v>
                </c:pt>
                <c:pt idx="62">
                  <c:v>1246.2576314183873</c:v>
                </c:pt>
                <c:pt idx="63">
                  <c:v>1243.6951133477573</c:v>
                </c:pt>
                <c:pt idx="64">
                  <c:v>1247.6535114417125</c:v>
                </c:pt>
                <c:pt idx="65">
                  <c:v>1246.0748476986405</c:v>
                </c:pt>
                <c:pt idx="66">
                  <c:v>1242.4923798770687</c:v>
                </c:pt>
                <c:pt idx="67">
                  <c:v>1244.1879057096901</c:v>
                </c:pt>
                <c:pt idx="68">
                  <c:v>1241.9658161898928</c:v>
                </c:pt>
                <c:pt idx="69">
                  <c:v>1244.9514503383605</c:v>
                </c:pt>
                <c:pt idx="70">
                  <c:v>1248.4031110443846</c:v>
                </c:pt>
                <c:pt idx="71">
                  <c:v>1249.0700477351179</c:v>
                </c:pt>
                <c:pt idx="72">
                  <c:v>1248.1596079646931</c:v>
                </c:pt>
                <c:pt idx="73">
                  <c:v>1248.320206972219</c:v>
                </c:pt>
                <c:pt idx="74">
                  <c:v>1242.3409928446838</c:v>
                </c:pt>
                <c:pt idx="75">
                  <c:v>1243.6021008437276</c:v>
                </c:pt>
                <c:pt idx="76">
                  <c:v>1248.3778341570926</c:v>
                </c:pt>
                <c:pt idx="77">
                  <c:v>1241.3642025658241</c:v>
                </c:pt>
                <c:pt idx="78">
                  <c:v>1245.4566544448223</c:v>
                </c:pt>
                <c:pt idx="79">
                  <c:v>1246.454370841027</c:v>
                </c:pt>
                <c:pt idx="80">
                  <c:v>1243.2374975232281</c:v>
                </c:pt>
                <c:pt idx="81">
                  <c:v>1249.0513784390489</c:v>
                </c:pt>
                <c:pt idx="82">
                  <c:v>1247.4456210635099</c:v>
                </c:pt>
                <c:pt idx="83">
                  <c:v>1247.0368492739708</c:v>
                </c:pt>
                <c:pt idx="84">
                  <c:v>1249.8928310037768</c:v>
                </c:pt>
                <c:pt idx="85">
                  <c:v>1245.9202089442167</c:v>
                </c:pt>
                <c:pt idx="86">
                  <c:v>1242.2363859201819</c:v>
                </c:pt>
                <c:pt idx="87">
                  <c:v>1246.3080896319716</c:v>
                </c:pt>
                <c:pt idx="88">
                  <c:v>1243.4390808180515</c:v>
                </c:pt>
                <c:pt idx="89">
                  <c:v>1247.0486880628125</c:v>
                </c:pt>
                <c:pt idx="90">
                  <c:v>1243.8546602879408</c:v>
                </c:pt>
                <c:pt idx="91">
                  <c:v>1245.180915985891</c:v>
                </c:pt>
                <c:pt idx="92">
                  <c:v>1245.3933252731354</c:v>
                </c:pt>
                <c:pt idx="93">
                  <c:v>1245.8287006619598</c:v>
                </c:pt>
                <c:pt idx="94">
                  <c:v>1249.0534556540551</c:v>
                </c:pt>
                <c:pt idx="95">
                  <c:v>1245.2589806323235</c:v>
                </c:pt>
                <c:pt idx="96">
                  <c:v>1244.4809838345134</c:v>
                </c:pt>
                <c:pt idx="97">
                  <c:v>1244.8986651612067</c:v>
                </c:pt>
                <c:pt idx="98">
                  <c:v>1247.0584582412173</c:v>
                </c:pt>
                <c:pt idx="99">
                  <c:v>1246.2697875099245</c:v>
                </c:pt>
                <c:pt idx="100">
                  <c:v>1249.4193566711201</c:v>
                </c:pt>
              </c:numCache>
            </c:numRef>
          </c:val>
        </c:ser>
        <c:ser>
          <c:idx val="28"/>
          <c:order val="28"/>
          <c:val>
            <c:numRef>
              <c:f>pomocny!$AH$2:$AH$102</c:f>
              <c:numCache>
                <c:formatCode>General</c:formatCode>
                <c:ptCount val="101"/>
                <c:pt idx="0">
                  <c:v>1245.1048083612243</c:v>
                </c:pt>
                <c:pt idx="1">
                  <c:v>1248.3406774499065</c:v>
                </c:pt>
                <c:pt idx="2">
                  <c:v>1248.3882403099806</c:v>
                </c:pt>
                <c:pt idx="3">
                  <c:v>1244.3507402345645</c:v>
                </c:pt>
                <c:pt idx="4">
                  <c:v>1243.4837143707132</c:v>
                </c:pt>
                <c:pt idx="5">
                  <c:v>1246.5477640086269</c:v>
                </c:pt>
                <c:pt idx="6">
                  <c:v>1241.6447183677899</c:v>
                </c:pt>
                <c:pt idx="7">
                  <c:v>1250.115946944733</c:v>
                </c:pt>
                <c:pt idx="8">
                  <c:v>1242.878511962055</c:v>
                </c:pt>
                <c:pt idx="9">
                  <c:v>1241.6479993020077</c:v>
                </c:pt>
                <c:pt idx="10">
                  <c:v>1241.525255171076</c:v>
                </c:pt>
                <c:pt idx="11">
                  <c:v>1247.1058297234179</c:v>
                </c:pt>
                <c:pt idx="12">
                  <c:v>1244.3912525299231</c:v>
                </c:pt>
                <c:pt idx="13">
                  <c:v>1242.9171229188578</c:v>
                </c:pt>
                <c:pt idx="14">
                  <c:v>1242.7529081820051</c:v>
                </c:pt>
                <c:pt idx="15">
                  <c:v>1243.7141241920242</c:v>
                </c:pt>
                <c:pt idx="16">
                  <c:v>1249.2432920990859</c:v>
                </c:pt>
                <c:pt idx="17">
                  <c:v>1248.6701397234606</c:v>
                </c:pt>
                <c:pt idx="18">
                  <c:v>1249.0359885748696</c:v>
                </c:pt>
                <c:pt idx="19">
                  <c:v>1246.6863602513404</c:v>
                </c:pt>
                <c:pt idx="20">
                  <c:v>1249.9576784907492</c:v>
                </c:pt>
                <c:pt idx="21">
                  <c:v>1249.3824842403983</c:v>
                </c:pt>
                <c:pt idx="22">
                  <c:v>1243.5816091882361</c:v>
                </c:pt>
                <c:pt idx="23">
                  <c:v>1242.9382072612657</c:v>
                </c:pt>
                <c:pt idx="24">
                  <c:v>1241.3261024816147</c:v>
                </c:pt>
                <c:pt idx="25">
                  <c:v>1244.7535905178895</c:v>
                </c:pt>
                <c:pt idx="26">
                  <c:v>1246.7760889806184</c:v>
                </c:pt>
                <c:pt idx="27">
                  <c:v>1248.2396413667104</c:v>
                </c:pt>
                <c:pt idx="28">
                  <c:v>1241.4528414099968</c:v>
                </c:pt>
                <c:pt idx="29">
                  <c:v>1245.9240700423516</c:v>
                </c:pt>
                <c:pt idx="30">
                  <c:v>1245.8304851666926</c:v>
                </c:pt>
                <c:pt idx="31">
                  <c:v>1247.3263662481352</c:v>
                </c:pt>
                <c:pt idx="32">
                  <c:v>1241.8402965143962</c:v>
                </c:pt>
                <c:pt idx="33">
                  <c:v>1243.1356905796883</c:v>
                </c:pt>
                <c:pt idx="34">
                  <c:v>1242.4170958594163</c:v>
                </c:pt>
                <c:pt idx="35">
                  <c:v>1242.9696562768786</c:v>
                </c:pt>
                <c:pt idx="36">
                  <c:v>1248.1950669316977</c:v>
                </c:pt>
                <c:pt idx="37">
                  <c:v>1248.5954150767502</c:v>
                </c:pt>
                <c:pt idx="38">
                  <c:v>1248.7573969477232</c:v>
                </c:pt>
                <c:pt idx="39">
                  <c:v>1241.2256910763392</c:v>
                </c:pt>
                <c:pt idx="40">
                  <c:v>1241.9936240646143</c:v>
                </c:pt>
                <c:pt idx="41">
                  <c:v>1244.5770676134664</c:v>
                </c:pt>
                <c:pt idx="42">
                  <c:v>1241.3526952016957</c:v>
                </c:pt>
                <c:pt idx="43">
                  <c:v>1244.9636149174517</c:v>
                </c:pt>
                <c:pt idx="44">
                  <c:v>1247.6731197620484</c:v>
                </c:pt>
                <c:pt idx="45">
                  <c:v>1243.6736324456294</c:v>
                </c:pt>
                <c:pt idx="46">
                  <c:v>1245.6756434429051</c:v>
                </c:pt>
                <c:pt idx="47">
                  <c:v>1242.6420700109209</c:v>
                </c:pt>
                <c:pt idx="48">
                  <c:v>1245.2312467449392</c:v>
                </c:pt>
                <c:pt idx="49">
                  <c:v>1243.1415837821528</c:v>
                </c:pt>
                <c:pt idx="50">
                  <c:v>1247.6912146406303</c:v>
                </c:pt>
                <c:pt idx="51">
                  <c:v>1248.8616097260756</c:v>
                </c:pt>
                <c:pt idx="52">
                  <c:v>1248.9892782880429</c:v>
                </c:pt>
                <c:pt idx="53">
                  <c:v>1246.5486158981635</c:v>
                </c:pt>
                <c:pt idx="54">
                  <c:v>1242.5373285818739</c:v>
                </c:pt>
                <c:pt idx="55">
                  <c:v>1247.9740140857411</c:v>
                </c:pt>
                <c:pt idx="56">
                  <c:v>1245.1262712263879</c:v>
                </c:pt>
                <c:pt idx="57">
                  <c:v>1242.2252100564028</c:v>
                </c:pt>
                <c:pt idx="58">
                  <c:v>1248.4492168668692</c:v>
                </c:pt>
                <c:pt idx="59">
                  <c:v>1247.6814470910981</c:v>
                </c:pt>
                <c:pt idx="60">
                  <c:v>1242.3756454025909</c:v>
                </c:pt>
                <c:pt idx="61">
                  <c:v>1247.3645499275008</c:v>
                </c:pt>
                <c:pt idx="62">
                  <c:v>1242.8296579251319</c:v>
                </c:pt>
                <c:pt idx="63">
                  <c:v>1249.7633074553619</c:v>
                </c:pt>
                <c:pt idx="64">
                  <c:v>1244.5789582488464</c:v>
                </c:pt>
                <c:pt idx="65">
                  <c:v>1241.9249386893114</c:v>
                </c:pt>
                <c:pt idx="66">
                  <c:v>1247.4927800914454</c:v>
                </c:pt>
                <c:pt idx="67">
                  <c:v>1241.9977372690976</c:v>
                </c:pt>
                <c:pt idx="68">
                  <c:v>1244.5426844122528</c:v>
                </c:pt>
                <c:pt idx="69">
                  <c:v>1242.4925213139165</c:v>
                </c:pt>
                <c:pt idx="70">
                  <c:v>1249.0865771363785</c:v>
                </c:pt>
                <c:pt idx="71">
                  <c:v>1248.0018245881358</c:v>
                </c:pt>
                <c:pt idx="72">
                  <c:v>1248.6646140742998</c:v>
                </c:pt>
                <c:pt idx="73">
                  <c:v>1247.378399230191</c:v>
                </c:pt>
                <c:pt idx="74">
                  <c:v>1249.1075104395454</c:v>
                </c:pt>
                <c:pt idx="75">
                  <c:v>1249.7093161500736</c:v>
                </c:pt>
                <c:pt idx="76">
                  <c:v>1243.5664134899089</c:v>
                </c:pt>
                <c:pt idx="77">
                  <c:v>1249.3710634901588</c:v>
                </c:pt>
                <c:pt idx="78">
                  <c:v>1248.6221919828895</c:v>
                </c:pt>
                <c:pt idx="79">
                  <c:v>1244.2855468493131</c:v>
                </c:pt>
                <c:pt idx="80">
                  <c:v>1247.1243103036327</c:v>
                </c:pt>
                <c:pt idx="81">
                  <c:v>1245.6143389432573</c:v>
                </c:pt>
                <c:pt idx="82">
                  <c:v>1247.6813560328653</c:v>
                </c:pt>
                <c:pt idx="83">
                  <c:v>1246.6753579588733</c:v>
                </c:pt>
                <c:pt idx="84">
                  <c:v>1249.4911673750632</c:v>
                </c:pt>
                <c:pt idx="85">
                  <c:v>1249.4932718558543</c:v>
                </c:pt>
                <c:pt idx="86">
                  <c:v>1245.2013140563881</c:v>
                </c:pt>
                <c:pt idx="87">
                  <c:v>1248.5403955178565</c:v>
                </c:pt>
                <c:pt idx="88">
                  <c:v>1249.209100942503</c:v>
                </c:pt>
                <c:pt idx="89">
                  <c:v>1243.6045295722674</c:v>
                </c:pt>
                <c:pt idx="90">
                  <c:v>1245.6571477227376</c:v>
                </c:pt>
                <c:pt idx="91">
                  <c:v>1245.9020528978126</c:v>
                </c:pt>
                <c:pt idx="92">
                  <c:v>1243.0802753690282</c:v>
                </c:pt>
                <c:pt idx="93">
                  <c:v>1247.8623326244895</c:v>
                </c:pt>
                <c:pt idx="94">
                  <c:v>1248.1340189715095</c:v>
                </c:pt>
                <c:pt idx="95">
                  <c:v>1247.4545624313721</c:v>
                </c:pt>
                <c:pt idx="96">
                  <c:v>1242.287528063302</c:v>
                </c:pt>
                <c:pt idx="97">
                  <c:v>1243.0829000140398</c:v>
                </c:pt>
                <c:pt idx="98">
                  <c:v>1249.0374802793167</c:v>
                </c:pt>
                <c:pt idx="99">
                  <c:v>1246.3712430290536</c:v>
                </c:pt>
                <c:pt idx="100">
                  <c:v>1245.1072089753386</c:v>
                </c:pt>
              </c:numCache>
            </c:numRef>
          </c:val>
        </c:ser>
        <c:ser>
          <c:idx val="29"/>
          <c:order val="29"/>
          <c:val>
            <c:numRef>
              <c:f>pomocny!$AI$2:$AI$102</c:f>
              <c:numCache>
                <c:formatCode>General</c:formatCode>
                <c:ptCount val="101"/>
                <c:pt idx="0">
                  <c:v>1245.1553234169737</c:v>
                </c:pt>
                <c:pt idx="1">
                  <c:v>1246.5508657064988</c:v>
                </c:pt>
                <c:pt idx="2">
                  <c:v>1242.9672487374871</c:v>
                </c:pt>
                <c:pt idx="3">
                  <c:v>1245.7274199929868</c:v>
                </c:pt>
                <c:pt idx="4">
                  <c:v>1242.5606032819123</c:v>
                </c:pt>
                <c:pt idx="5">
                  <c:v>1243.2992380911755</c:v>
                </c:pt>
                <c:pt idx="6">
                  <c:v>1245.3441515751254</c:v>
                </c:pt>
                <c:pt idx="7">
                  <c:v>1247.2606428336517</c:v>
                </c:pt>
                <c:pt idx="8">
                  <c:v>1248.8162735307692</c:v>
                </c:pt>
                <c:pt idx="9">
                  <c:v>1245.4591171829134</c:v>
                </c:pt>
                <c:pt idx="10">
                  <c:v>1249.4368258428749</c:v>
                </c:pt>
                <c:pt idx="11">
                  <c:v>1245.7268525902623</c:v>
                </c:pt>
                <c:pt idx="12">
                  <c:v>1248.0176058702784</c:v>
                </c:pt>
                <c:pt idx="13">
                  <c:v>1249.804310672477</c:v>
                </c:pt>
                <c:pt idx="14">
                  <c:v>1242.728832563336</c:v>
                </c:pt>
                <c:pt idx="15">
                  <c:v>1245.4137407507201</c:v>
                </c:pt>
                <c:pt idx="16">
                  <c:v>1242.1260898687965</c:v>
                </c:pt>
                <c:pt idx="17">
                  <c:v>1248.8474039006899</c:v>
                </c:pt>
                <c:pt idx="18">
                  <c:v>1249.6666084417343</c:v>
                </c:pt>
                <c:pt idx="19">
                  <c:v>1244.2676805710084</c:v>
                </c:pt>
                <c:pt idx="20">
                  <c:v>1247.5152852231449</c:v>
                </c:pt>
                <c:pt idx="21">
                  <c:v>1249.5338765176434</c:v>
                </c:pt>
                <c:pt idx="22">
                  <c:v>1247.6265954766243</c:v>
                </c:pt>
                <c:pt idx="23">
                  <c:v>1242.3648268871159</c:v>
                </c:pt>
                <c:pt idx="24">
                  <c:v>1245.2637615821623</c:v>
                </c:pt>
                <c:pt idx="25">
                  <c:v>1241.5827178546924</c:v>
                </c:pt>
                <c:pt idx="26">
                  <c:v>1244.7931626240527</c:v>
                </c:pt>
                <c:pt idx="27">
                  <c:v>1241.3851930060337</c:v>
                </c:pt>
                <c:pt idx="28">
                  <c:v>1244.553766819783</c:v>
                </c:pt>
                <c:pt idx="29">
                  <c:v>1241.4953542634842</c:v>
                </c:pt>
                <c:pt idx="30">
                  <c:v>1242.91872327649</c:v>
                </c:pt>
                <c:pt idx="31">
                  <c:v>1241.773617329751</c:v>
                </c:pt>
                <c:pt idx="32">
                  <c:v>1241.2414062190915</c:v>
                </c:pt>
                <c:pt idx="33">
                  <c:v>1242.089370816369</c:v>
                </c:pt>
                <c:pt idx="34">
                  <c:v>1245.6408157990488</c:v>
                </c:pt>
                <c:pt idx="35">
                  <c:v>1247.5594845922935</c:v>
                </c:pt>
                <c:pt idx="36">
                  <c:v>1245.3341639559362</c:v>
                </c:pt>
                <c:pt idx="37">
                  <c:v>1246.043980014543</c:v>
                </c:pt>
                <c:pt idx="38">
                  <c:v>1249.1131690121886</c:v>
                </c:pt>
                <c:pt idx="39">
                  <c:v>1249.5194560696298</c:v>
                </c:pt>
                <c:pt idx="40">
                  <c:v>1244.958902389443</c:v>
                </c:pt>
                <c:pt idx="41">
                  <c:v>1242.5056726948048</c:v>
                </c:pt>
                <c:pt idx="42">
                  <c:v>1244.9492704675599</c:v>
                </c:pt>
                <c:pt idx="43">
                  <c:v>1248.1036508283867</c:v>
                </c:pt>
                <c:pt idx="44">
                  <c:v>1244.6210686911993</c:v>
                </c:pt>
                <c:pt idx="45">
                  <c:v>1245.8464916492037</c:v>
                </c:pt>
                <c:pt idx="46">
                  <c:v>1241.5681322856353</c:v>
                </c:pt>
                <c:pt idx="47">
                  <c:v>1248.0601761499406</c:v>
                </c:pt>
                <c:pt idx="48">
                  <c:v>1244.0478834889709</c:v>
                </c:pt>
                <c:pt idx="49">
                  <c:v>1241.6424596013965</c:v>
                </c:pt>
                <c:pt idx="50">
                  <c:v>1246.9179103054962</c:v>
                </c:pt>
                <c:pt idx="51">
                  <c:v>1250.032194559501</c:v>
                </c:pt>
                <c:pt idx="52">
                  <c:v>1241.5997368420192</c:v>
                </c:pt>
                <c:pt idx="53">
                  <c:v>1248.8495519474386</c:v>
                </c:pt>
                <c:pt idx="54">
                  <c:v>1241.2347382512855</c:v>
                </c:pt>
                <c:pt idx="55">
                  <c:v>1243.629990039178</c:v>
                </c:pt>
                <c:pt idx="56">
                  <c:v>1247.7081120445459</c:v>
                </c:pt>
                <c:pt idx="57">
                  <c:v>1243.5016645492367</c:v>
                </c:pt>
                <c:pt idx="58">
                  <c:v>1247.2548666271091</c:v>
                </c:pt>
                <c:pt idx="59">
                  <c:v>1248.9953355995704</c:v>
                </c:pt>
                <c:pt idx="60">
                  <c:v>1245.8566054111975</c:v>
                </c:pt>
                <c:pt idx="61">
                  <c:v>1242.4169425522334</c:v>
                </c:pt>
                <c:pt idx="62">
                  <c:v>1246.7842875363167</c:v>
                </c:pt>
                <c:pt idx="63">
                  <c:v>1244.3804166116327</c:v>
                </c:pt>
                <c:pt idx="64">
                  <c:v>1246.3589876907342</c:v>
                </c:pt>
                <c:pt idx="65">
                  <c:v>1242.5043112880585</c:v>
                </c:pt>
                <c:pt idx="66">
                  <c:v>1244.6982266775537</c:v>
                </c:pt>
                <c:pt idx="67">
                  <c:v>1248.8286018146478</c:v>
                </c:pt>
                <c:pt idx="68">
                  <c:v>1250.0081043705175</c:v>
                </c:pt>
                <c:pt idx="69">
                  <c:v>1246.7585845046917</c:v>
                </c:pt>
                <c:pt idx="70">
                  <c:v>1243.9540207698053</c:v>
                </c:pt>
                <c:pt idx="71">
                  <c:v>1249.0237156569322</c:v>
                </c:pt>
                <c:pt idx="72">
                  <c:v>1248.9380970283569</c:v>
                </c:pt>
                <c:pt idx="73">
                  <c:v>1241.6109499982956</c:v>
                </c:pt>
                <c:pt idx="74">
                  <c:v>1249.9324272219046</c:v>
                </c:pt>
                <c:pt idx="75">
                  <c:v>1246.086535265063</c:v>
                </c:pt>
                <c:pt idx="76">
                  <c:v>1250.0111798356183</c:v>
                </c:pt>
                <c:pt idx="77">
                  <c:v>1245.0215983782389</c:v>
                </c:pt>
                <c:pt idx="78">
                  <c:v>1244.4070567757292</c:v>
                </c:pt>
                <c:pt idx="79">
                  <c:v>1244.8801388437485</c:v>
                </c:pt>
                <c:pt idx="80">
                  <c:v>1244.6786715679289</c:v>
                </c:pt>
                <c:pt idx="81">
                  <c:v>1245.2804637756133</c:v>
                </c:pt>
                <c:pt idx="82">
                  <c:v>1246.7239428453497</c:v>
                </c:pt>
                <c:pt idx="83">
                  <c:v>1241.7096030483726</c:v>
                </c:pt>
                <c:pt idx="84">
                  <c:v>1243.1651055180264</c:v>
                </c:pt>
                <c:pt idx="85">
                  <c:v>1245.6071443834567</c:v>
                </c:pt>
                <c:pt idx="86">
                  <c:v>1249.3724460148799</c:v>
                </c:pt>
                <c:pt idx="87">
                  <c:v>1248.7620677793989</c:v>
                </c:pt>
                <c:pt idx="88">
                  <c:v>1245.3994588509261</c:v>
                </c:pt>
                <c:pt idx="89">
                  <c:v>1242.581370261322</c:v>
                </c:pt>
                <c:pt idx="90">
                  <c:v>1247.5621379364825</c:v>
                </c:pt>
                <c:pt idx="91">
                  <c:v>1248.1939031510344</c:v>
                </c:pt>
                <c:pt idx="92">
                  <c:v>1241.7556790019764</c:v>
                </c:pt>
                <c:pt idx="93">
                  <c:v>1241.282611914763</c:v>
                </c:pt>
                <c:pt idx="94">
                  <c:v>1244.0854384914048</c:v>
                </c:pt>
                <c:pt idx="95">
                  <c:v>1249.1310794417896</c:v>
                </c:pt>
                <c:pt idx="96">
                  <c:v>1248.9141956490573</c:v>
                </c:pt>
                <c:pt idx="97">
                  <c:v>1244.6027396744926</c:v>
                </c:pt>
                <c:pt idx="98">
                  <c:v>1249.4426642662099</c:v>
                </c:pt>
                <c:pt idx="99">
                  <c:v>1242.996926265409</c:v>
                </c:pt>
                <c:pt idx="100">
                  <c:v>1242.0768021353315</c:v>
                </c:pt>
              </c:numCache>
            </c:numRef>
          </c:val>
        </c:ser>
        <c:ser>
          <c:idx val="30"/>
          <c:order val="30"/>
          <c:val>
            <c:numRef>
              <c:f>pomocny!$AJ$2:$AJ$102</c:f>
              <c:numCache>
                <c:formatCode>General</c:formatCode>
                <c:ptCount val="101"/>
                <c:pt idx="0">
                  <c:v>1243.699114296393</c:v>
                </c:pt>
                <c:pt idx="1">
                  <c:v>1246.7080258898386</c:v>
                </c:pt>
                <c:pt idx="2">
                  <c:v>1243.1647121293056</c:v>
                </c:pt>
                <c:pt idx="3">
                  <c:v>1243.590381299329</c:v>
                </c:pt>
                <c:pt idx="4">
                  <c:v>1244.8986781316005</c:v>
                </c:pt>
                <c:pt idx="5">
                  <c:v>1241.7141034192948</c:v>
                </c:pt>
                <c:pt idx="6">
                  <c:v>1243.7918582862076</c:v>
                </c:pt>
                <c:pt idx="7">
                  <c:v>1246.5356731162321</c:v>
                </c:pt>
                <c:pt idx="8">
                  <c:v>1250.0440885526129</c:v>
                </c:pt>
                <c:pt idx="9">
                  <c:v>1244.9285114403131</c:v>
                </c:pt>
                <c:pt idx="10">
                  <c:v>1248.1596766073651</c:v>
                </c:pt>
                <c:pt idx="11">
                  <c:v>1250.0784221396004</c:v>
                </c:pt>
                <c:pt idx="12">
                  <c:v>1249.3805983773159</c:v>
                </c:pt>
                <c:pt idx="13">
                  <c:v>1246.6203873302932</c:v>
                </c:pt>
                <c:pt idx="14">
                  <c:v>1249.2396124381853</c:v>
                </c:pt>
                <c:pt idx="15">
                  <c:v>1248.4750738666719</c:v>
                </c:pt>
                <c:pt idx="16">
                  <c:v>1241.7026132264364</c:v>
                </c:pt>
                <c:pt idx="17">
                  <c:v>1246.5211073688233</c:v>
                </c:pt>
                <c:pt idx="18">
                  <c:v>1249.1455614059751</c:v>
                </c:pt>
                <c:pt idx="19">
                  <c:v>1247.0086705307847</c:v>
                </c:pt>
                <c:pt idx="20">
                  <c:v>1242.5595538878276</c:v>
                </c:pt>
                <c:pt idx="21">
                  <c:v>1248.0934218814616</c:v>
                </c:pt>
                <c:pt idx="22">
                  <c:v>1243.2781849292107</c:v>
                </c:pt>
                <c:pt idx="23">
                  <c:v>1249.6037757553281</c:v>
                </c:pt>
                <c:pt idx="24">
                  <c:v>1251.4648634005771</c:v>
                </c:pt>
                <c:pt idx="25">
                  <c:v>1249.0948547316418</c:v>
                </c:pt>
                <c:pt idx="26">
                  <c:v>1249.1572505530335</c:v>
                </c:pt>
                <c:pt idx="27">
                  <c:v>1251.0218298931804</c:v>
                </c:pt>
                <c:pt idx="28">
                  <c:v>1247.4936687865145</c:v>
                </c:pt>
                <c:pt idx="29">
                  <c:v>1249.6872584784669</c:v>
                </c:pt>
                <c:pt idx="30">
                  <c:v>1255.8344342406624</c:v>
                </c:pt>
                <c:pt idx="31">
                  <c:v>1254.9757296077644</c:v>
                </c:pt>
                <c:pt idx="32">
                  <c:v>1248.9988891566775</c:v>
                </c:pt>
                <c:pt idx="33">
                  <c:v>1251.7465674640096</c:v>
                </c:pt>
                <c:pt idx="34">
                  <c:v>1253.9389638640821</c:v>
                </c:pt>
                <c:pt idx="35">
                  <c:v>1248.8340189764808</c:v>
                </c:pt>
                <c:pt idx="36">
                  <c:v>1250.8838649756508</c:v>
                </c:pt>
                <c:pt idx="37">
                  <c:v>1256.1119993783916</c:v>
                </c:pt>
                <c:pt idx="38">
                  <c:v>1248.5749812398205</c:v>
                </c:pt>
                <c:pt idx="39">
                  <c:v>1250.0015221925792</c:v>
                </c:pt>
                <c:pt idx="40">
                  <c:v>1248.8905594542809</c:v>
                </c:pt>
                <c:pt idx="41">
                  <c:v>1255.4779428707143</c:v>
                </c:pt>
                <c:pt idx="42">
                  <c:v>1255.655413862115</c:v>
                </c:pt>
                <c:pt idx="43">
                  <c:v>1253.3890619137428</c:v>
                </c:pt>
                <c:pt idx="44">
                  <c:v>1249.850153189009</c:v>
                </c:pt>
                <c:pt idx="45">
                  <c:v>1249.7348852866262</c:v>
                </c:pt>
                <c:pt idx="46">
                  <c:v>1250.1459232994325</c:v>
                </c:pt>
                <c:pt idx="47">
                  <c:v>1249.0474778691248</c:v>
                </c:pt>
                <c:pt idx="48">
                  <c:v>1247.9034859485787</c:v>
                </c:pt>
                <c:pt idx="49">
                  <c:v>1250.5731306658922</c:v>
                </c:pt>
                <c:pt idx="50">
                  <c:v>1248.8898623556645</c:v>
                </c:pt>
                <c:pt idx="51">
                  <c:v>1251.6300870171999</c:v>
                </c:pt>
                <c:pt idx="52">
                  <c:v>1248.65098763833</c:v>
                </c:pt>
                <c:pt idx="53">
                  <c:v>1247.3447841280336</c:v>
                </c:pt>
                <c:pt idx="54">
                  <c:v>1252.6383140948606</c:v>
                </c:pt>
                <c:pt idx="55">
                  <c:v>1247.52615391059</c:v>
                </c:pt>
                <c:pt idx="56">
                  <c:v>1255.2273548056626</c:v>
                </c:pt>
                <c:pt idx="57">
                  <c:v>1249.1296997642623</c:v>
                </c:pt>
                <c:pt idx="58">
                  <c:v>1249.2692778636813</c:v>
                </c:pt>
                <c:pt idx="59">
                  <c:v>1243.3662493558231</c:v>
                </c:pt>
                <c:pt idx="60">
                  <c:v>1247.0028031734557</c:v>
                </c:pt>
                <c:pt idx="61">
                  <c:v>1247.9257862690572</c:v>
                </c:pt>
                <c:pt idx="62">
                  <c:v>1249.1604882602196</c:v>
                </c:pt>
                <c:pt idx="63">
                  <c:v>1249.9570340448436</c:v>
                </c:pt>
                <c:pt idx="64">
                  <c:v>1243.2205704297542</c:v>
                </c:pt>
                <c:pt idx="65">
                  <c:v>1248.8290961775951</c:v>
                </c:pt>
                <c:pt idx="66">
                  <c:v>1245.2932754923486</c:v>
                </c:pt>
                <c:pt idx="67">
                  <c:v>1242.4580057265566</c:v>
                </c:pt>
                <c:pt idx="68">
                  <c:v>1241.4430614273906</c:v>
                </c:pt>
                <c:pt idx="69">
                  <c:v>1248.7077883805305</c:v>
                </c:pt>
                <c:pt idx="70">
                  <c:v>1249.2274425378901</c:v>
                </c:pt>
                <c:pt idx="71">
                  <c:v>1250.1166294755635</c:v>
                </c:pt>
                <c:pt idx="72">
                  <c:v>1243.0031364035524</c:v>
                </c:pt>
                <c:pt idx="73">
                  <c:v>1244.0570637646611</c:v>
                </c:pt>
                <c:pt idx="74">
                  <c:v>1244.6246617705638</c:v>
                </c:pt>
                <c:pt idx="75">
                  <c:v>1245.8838800286487</c:v>
                </c:pt>
                <c:pt idx="76">
                  <c:v>1246.2396329693063</c:v>
                </c:pt>
                <c:pt idx="77">
                  <c:v>1246.6249795684378</c:v>
                </c:pt>
                <c:pt idx="78">
                  <c:v>1249.6291537483366</c:v>
                </c:pt>
                <c:pt idx="79">
                  <c:v>1246.2392596225741</c:v>
                </c:pt>
                <c:pt idx="80">
                  <c:v>1241.4918551145868</c:v>
                </c:pt>
                <c:pt idx="81">
                  <c:v>1241.7514415106536</c:v>
                </c:pt>
                <c:pt idx="82">
                  <c:v>1242.1699631262616</c:v>
                </c:pt>
                <c:pt idx="83">
                  <c:v>1247.0754421762063</c:v>
                </c:pt>
                <c:pt idx="84">
                  <c:v>1248.9411359483586</c:v>
                </c:pt>
                <c:pt idx="85">
                  <c:v>1246.0149042934001</c:v>
                </c:pt>
                <c:pt idx="86">
                  <c:v>1244.7403015572352</c:v>
                </c:pt>
                <c:pt idx="87">
                  <c:v>1243.6554559486751</c:v>
                </c:pt>
                <c:pt idx="88">
                  <c:v>1247.2278168700741</c:v>
                </c:pt>
                <c:pt idx="89">
                  <c:v>1246.8076971142298</c:v>
                </c:pt>
                <c:pt idx="90">
                  <c:v>1247.0788251413549</c:v>
                </c:pt>
                <c:pt idx="91">
                  <c:v>1249.9429128734957</c:v>
                </c:pt>
                <c:pt idx="92">
                  <c:v>1242.4483359709982</c:v>
                </c:pt>
                <c:pt idx="93">
                  <c:v>1249.404534579744</c:v>
                </c:pt>
                <c:pt idx="94">
                  <c:v>1249.0485820276681</c:v>
                </c:pt>
                <c:pt idx="95">
                  <c:v>1242.3479611583341</c:v>
                </c:pt>
                <c:pt idx="96">
                  <c:v>1249.4333449476624</c:v>
                </c:pt>
                <c:pt idx="97">
                  <c:v>1248.6010751474162</c:v>
                </c:pt>
                <c:pt idx="98">
                  <c:v>1248.7788372810983</c:v>
                </c:pt>
                <c:pt idx="99">
                  <c:v>1247.4370615518123</c:v>
                </c:pt>
                <c:pt idx="100">
                  <c:v>1242.1587074326292</c:v>
                </c:pt>
              </c:numCache>
            </c:numRef>
          </c:val>
        </c:ser>
        <c:ser>
          <c:idx val="31"/>
          <c:order val="31"/>
          <c:val>
            <c:numRef>
              <c:f>pomocny!$AK$2:$AK$102</c:f>
              <c:numCache>
                <c:formatCode>General</c:formatCode>
                <c:ptCount val="101"/>
                <c:pt idx="0">
                  <c:v>1247.0179915030913</c:v>
                </c:pt>
                <c:pt idx="1">
                  <c:v>1248.2470452300847</c:v>
                </c:pt>
                <c:pt idx="2">
                  <c:v>1245.3456507734677</c:v>
                </c:pt>
                <c:pt idx="3">
                  <c:v>1247.4764696854211</c:v>
                </c:pt>
                <c:pt idx="4">
                  <c:v>1244.7521869415382</c:v>
                </c:pt>
                <c:pt idx="5">
                  <c:v>1245.3870642735717</c:v>
                </c:pt>
                <c:pt idx="6">
                  <c:v>1245.8054706806954</c:v>
                </c:pt>
                <c:pt idx="7">
                  <c:v>1241.4898317981165</c:v>
                </c:pt>
                <c:pt idx="8">
                  <c:v>1241.6215092701789</c:v>
                </c:pt>
                <c:pt idx="9">
                  <c:v>1248.9884030013918</c:v>
                </c:pt>
                <c:pt idx="10">
                  <c:v>1243.0991361139379</c:v>
                </c:pt>
                <c:pt idx="11">
                  <c:v>1245.8590895116624</c:v>
                </c:pt>
                <c:pt idx="12">
                  <c:v>1246.8794978379667</c:v>
                </c:pt>
                <c:pt idx="13">
                  <c:v>1246.0977954234445</c:v>
                </c:pt>
                <c:pt idx="14">
                  <c:v>1248.6327646969351</c:v>
                </c:pt>
                <c:pt idx="15">
                  <c:v>1245.2182946075402</c:v>
                </c:pt>
                <c:pt idx="16">
                  <c:v>1241.7567145033295</c:v>
                </c:pt>
                <c:pt idx="17">
                  <c:v>1248.3748856938789</c:v>
                </c:pt>
                <c:pt idx="18">
                  <c:v>1246.6678810451031</c:v>
                </c:pt>
                <c:pt idx="19">
                  <c:v>1248.246885697635</c:v>
                </c:pt>
                <c:pt idx="20">
                  <c:v>1246.7926468707562</c:v>
                </c:pt>
                <c:pt idx="21">
                  <c:v>1244.0073203441461</c:v>
                </c:pt>
                <c:pt idx="22">
                  <c:v>1243.0475519341583</c:v>
                </c:pt>
                <c:pt idx="23">
                  <c:v>1252.6847353398989</c:v>
                </c:pt>
                <c:pt idx="24">
                  <c:v>1247.7381178429271</c:v>
                </c:pt>
                <c:pt idx="25">
                  <c:v>1248.7539878044095</c:v>
                </c:pt>
                <c:pt idx="26">
                  <c:v>1248.0724539559099</c:v>
                </c:pt>
                <c:pt idx="27">
                  <c:v>1252.5724215690962</c:v>
                </c:pt>
                <c:pt idx="28">
                  <c:v>1248.6811658130873</c:v>
                </c:pt>
                <c:pt idx="29">
                  <c:v>1248.9493264613268</c:v>
                </c:pt>
                <c:pt idx="30">
                  <c:v>1250.0163712609708</c:v>
                </c:pt>
                <c:pt idx="31">
                  <c:v>1250.6979608314907</c:v>
                </c:pt>
                <c:pt idx="32">
                  <c:v>1250.2287027307354</c:v>
                </c:pt>
                <c:pt idx="33">
                  <c:v>1248.8394321721969</c:v>
                </c:pt>
                <c:pt idx="34">
                  <c:v>1251.0658778104228</c:v>
                </c:pt>
                <c:pt idx="35">
                  <c:v>1255.1927421628254</c:v>
                </c:pt>
                <c:pt idx="36">
                  <c:v>1252.2910794030065</c:v>
                </c:pt>
                <c:pt idx="37">
                  <c:v>1249.1748511971064</c:v>
                </c:pt>
                <c:pt idx="38">
                  <c:v>1251.6597317272019</c:v>
                </c:pt>
                <c:pt idx="39">
                  <c:v>1254.3908049091231</c:v>
                </c:pt>
                <c:pt idx="40">
                  <c:v>1249.8356470023261</c:v>
                </c:pt>
                <c:pt idx="41">
                  <c:v>1251.1703890764902</c:v>
                </c:pt>
                <c:pt idx="42">
                  <c:v>1252.3234486676765</c:v>
                </c:pt>
                <c:pt idx="43">
                  <c:v>1251.7862824605943</c:v>
                </c:pt>
                <c:pt idx="44">
                  <c:v>1251.3664609562904</c:v>
                </c:pt>
                <c:pt idx="45">
                  <c:v>1254.0580783476239</c:v>
                </c:pt>
                <c:pt idx="46">
                  <c:v>1251.8025486104184</c:v>
                </c:pt>
                <c:pt idx="47">
                  <c:v>1254.0085263505364</c:v>
                </c:pt>
                <c:pt idx="48">
                  <c:v>1255.2395768951712</c:v>
                </c:pt>
                <c:pt idx="49">
                  <c:v>1249.2632728094709</c:v>
                </c:pt>
                <c:pt idx="50">
                  <c:v>1250.3961301375482</c:v>
                </c:pt>
                <c:pt idx="51">
                  <c:v>1248.4562318347521</c:v>
                </c:pt>
                <c:pt idx="52">
                  <c:v>1248.939442258755</c:v>
                </c:pt>
                <c:pt idx="53">
                  <c:v>1256.1224446914732</c:v>
                </c:pt>
                <c:pt idx="54">
                  <c:v>1249.7421847903652</c:v>
                </c:pt>
                <c:pt idx="55">
                  <c:v>1247.8562491373341</c:v>
                </c:pt>
                <c:pt idx="56">
                  <c:v>1255.3697098218677</c:v>
                </c:pt>
                <c:pt idx="57">
                  <c:v>1247.2842826282306</c:v>
                </c:pt>
                <c:pt idx="58">
                  <c:v>1251.8666006377016</c:v>
                </c:pt>
                <c:pt idx="59">
                  <c:v>1250.1040140248754</c:v>
                </c:pt>
                <c:pt idx="60">
                  <c:v>1248.6524960135177</c:v>
                </c:pt>
                <c:pt idx="61">
                  <c:v>1245.8027951112754</c:v>
                </c:pt>
                <c:pt idx="62">
                  <c:v>1248.4283120467435</c:v>
                </c:pt>
                <c:pt idx="63">
                  <c:v>1248.7404651773497</c:v>
                </c:pt>
                <c:pt idx="64">
                  <c:v>1244.7724703345648</c:v>
                </c:pt>
                <c:pt idx="65">
                  <c:v>1245.5293812721388</c:v>
                </c:pt>
                <c:pt idx="66">
                  <c:v>1244.1263974354947</c:v>
                </c:pt>
                <c:pt idx="67">
                  <c:v>1248.5395132273925</c:v>
                </c:pt>
                <c:pt idx="68">
                  <c:v>1241.8600537319869</c:v>
                </c:pt>
                <c:pt idx="69">
                  <c:v>1248.6197116376711</c:v>
                </c:pt>
                <c:pt idx="70">
                  <c:v>1246.381695933838</c:v>
                </c:pt>
                <c:pt idx="71">
                  <c:v>1244.1507298426775</c:v>
                </c:pt>
                <c:pt idx="72">
                  <c:v>1242.3119702183176</c:v>
                </c:pt>
                <c:pt idx="73">
                  <c:v>1243.6938811292657</c:v>
                </c:pt>
                <c:pt idx="74">
                  <c:v>1242.1755555687059</c:v>
                </c:pt>
                <c:pt idx="75">
                  <c:v>1248.8552102216486</c:v>
                </c:pt>
                <c:pt idx="76">
                  <c:v>1247.5477535942307</c:v>
                </c:pt>
                <c:pt idx="77">
                  <c:v>1243.8837739772512</c:v>
                </c:pt>
                <c:pt idx="78">
                  <c:v>1243.2419129920761</c:v>
                </c:pt>
                <c:pt idx="79">
                  <c:v>1243.7321865067815</c:v>
                </c:pt>
                <c:pt idx="80">
                  <c:v>1248.0201973025928</c:v>
                </c:pt>
                <c:pt idx="81">
                  <c:v>1243.2646062349215</c:v>
                </c:pt>
                <c:pt idx="82">
                  <c:v>1246.7792856023034</c:v>
                </c:pt>
                <c:pt idx="83">
                  <c:v>1245.9118153589507</c:v>
                </c:pt>
                <c:pt idx="84">
                  <c:v>1242.2711496700783</c:v>
                </c:pt>
                <c:pt idx="85">
                  <c:v>1248.1217098596305</c:v>
                </c:pt>
                <c:pt idx="86">
                  <c:v>1246.5942743032219</c:v>
                </c:pt>
                <c:pt idx="87">
                  <c:v>1244.6604772587564</c:v>
                </c:pt>
                <c:pt idx="88">
                  <c:v>1245.307911263217</c:v>
                </c:pt>
                <c:pt idx="89">
                  <c:v>1247.2580132251342</c:v>
                </c:pt>
                <c:pt idx="90">
                  <c:v>1244.1333833130448</c:v>
                </c:pt>
                <c:pt idx="91">
                  <c:v>1244.2251457731993</c:v>
                </c:pt>
                <c:pt idx="92">
                  <c:v>1242.3767815814806</c:v>
                </c:pt>
                <c:pt idx="93">
                  <c:v>1249.6117531594452</c:v>
                </c:pt>
                <c:pt idx="94">
                  <c:v>1248.2920674209686</c:v>
                </c:pt>
                <c:pt idx="95">
                  <c:v>1246.3705906665266</c:v>
                </c:pt>
                <c:pt idx="96">
                  <c:v>1248.4479287622692</c:v>
                </c:pt>
                <c:pt idx="97">
                  <c:v>1242.6809861848917</c:v>
                </c:pt>
                <c:pt idx="98">
                  <c:v>1242.7162211859579</c:v>
                </c:pt>
                <c:pt idx="99">
                  <c:v>1243.4165346037148</c:v>
                </c:pt>
                <c:pt idx="100">
                  <c:v>1249.457433831227</c:v>
                </c:pt>
              </c:numCache>
            </c:numRef>
          </c:val>
        </c:ser>
        <c:ser>
          <c:idx val="32"/>
          <c:order val="32"/>
          <c:val>
            <c:numRef>
              <c:f>pomocny!$AL$2:$AL$102</c:f>
              <c:numCache>
                <c:formatCode>General</c:formatCode>
                <c:ptCount val="101"/>
                <c:pt idx="0">
                  <c:v>1244.1959723413852</c:v>
                </c:pt>
                <c:pt idx="1">
                  <c:v>1249.3120343843136</c:v>
                </c:pt>
                <c:pt idx="2">
                  <c:v>1247.4922872025834</c:v>
                </c:pt>
                <c:pt idx="3">
                  <c:v>1244.0403950333186</c:v>
                </c:pt>
                <c:pt idx="4">
                  <c:v>1242.2139431628937</c:v>
                </c:pt>
                <c:pt idx="5">
                  <c:v>1247.0066324579825</c:v>
                </c:pt>
                <c:pt idx="6">
                  <c:v>1244.3898176009541</c:v>
                </c:pt>
                <c:pt idx="7">
                  <c:v>1249.8409237619358</c:v>
                </c:pt>
                <c:pt idx="8">
                  <c:v>1248.6713603701712</c:v>
                </c:pt>
                <c:pt idx="9">
                  <c:v>1246.0937171817623</c:v>
                </c:pt>
                <c:pt idx="10">
                  <c:v>1241.2606854350865</c:v>
                </c:pt>
                <c:pt idx="11">
                  <c:v>1245.9527608594005</c:v>
                </c:pt>
                <c:pt idx="12">
                  <c:v>1247.1925429285441</c:v>
                </c:pt>
                <c:pt idx="13">
                  <c:v>1245.1999520164904</c:v>
                </c:pt>
                <c:pt idx="14">
                  <c:v>1249.3522890687771</c:v>
                </c:pt>
                <c:pt idx="15">
                  <c:v>1246.5821471990964</c:v>
                </c:pt>
                <c:pt idx="16">
                  <c:v>1241.555551322296</c:v>
                </c:pt>
                <c:pt idx="17">
                  <c:v>1247.529807331852</c:v>
                </c:pt>
                <c:pt idx="18">
                  <c:v>1242.80297220331</c:v>
                </c:pt>
                <c:pt idx="19">
                  <c:v>1249.2212582715824</c:v>
                </c:pt>
                <c:pt idx="20">
                  <c:v>1243.0042286314269</c:v>
                </c:pt>
                <c:pt idx="21">
                  <c:v>1243.1749567657528</c:v>
                </c:pt>
                <c:pt idx="22">
                  <c:v>1245.9195560164255</c:v>
                </c:pt>
                <c:pt idx="23">
                  <c:v>1243.1640916350389</c:v>
                </c:pt>
                <c:pt idx="24">
                  <c:v>1243.6538581573191</c:v>
                </c:pt>
                <c:pt idx="25">
                  <c:v>1245.0716746500079</c:v>
                </c:pt>
                <c:pt idx="26">
                  <c:v>1245.3321636406351</c:v>
                </c:pt>
                <c:pt idx="27">
                  <c:v>1242.6734539511333</c:v>
                </c:pt>
                <c:pt idx="28">
                  <c:v>1243.0443208768588</c:v>
                </c:pt>
                <c:pt idx="29">
                  <c:v>1244.9702071016859</c:v>
                </c:pt>
                <c:pt idx="30">
                  <c:v>1244.2876794443027</c:v>
                </c:pt>
                <c:pt idx="31">
                  <c:v>1244.4957933386656</c:v>
                </c:pt>
                <c:pt idx="32">
                  <c:v>1249.9016538839564</c:v>
                </c:pt>
                <c:pt idx="33">
                  <c:v>1242.4894998058567</c:v>
                </c:pt>
                <c:pt idx="34">
                  <c:v>1249.0996728434793</c:v>
                </c:pt>
                <c:pt idx="35">
                  <c:v>1248.1830185883659</c:v>
                </c:pt>
                <c:pt idx="36">
                  <c:v>1241.5423682196702</c:v>
                </c:pt>
                <c:pt idx="37">
                  <c:v>1249.0923222498009</c:v>
                </c:pt>
                <c:pt idx="38">
                  <c:v>1245.9208140770525</c:v>
                </c:pt>
                <c:pt idx="39">
                  <c:v>1245.5122273754964</c:v>
                </c:pt>
                <c:pt idx="40">
                  <c:v>1243.381065602696</c:v>
                </c:pt>
                <c:pt idx="41">
                  <c:v>1248.9823451762281</c:v>
                </c:pt>
                <c:pt idx="42">
                  <c:v>1249.5932670779023</c:v>
                </c:pt>
                <c:pt idx="43">
                  <c:v>1244.9622085734222</c:v>
                </c:pt>
                <c:pt idx="44">
                  <c:v>1244.3828156596976</c:v>
                </c:pt>
                <c:pt idx="45">
                  <c:v>1242.2877123131263</c:v>
                </c:pt>
                <c:pt idx="46">
                  <c:v>1244.2244159820459</c:v>
                </c:pt>
                <c:pt idx="47">
                  <c:v>1243.8286116258898</c:v>
                </c:pt>
                <c:pt idx="48">
                  <c:v>1246.6242438784914</c:v>
                </c:pt>
                <c:pt idx="49">
                  <c:v>1250.0609535049164</c:v>
                </c:pt>
                <c:pt idx="50">
                  <c:v>1247.619762081767</c:v>
                </c:pt>
                <c:pt idx="51">
                  <c:v>1248.3324372039128</c:v>
                </c:pt>
                <c:pt idx="52">
                  <c:v>1249.279487773638</c:v>
                </c:pt>
                <c:pt idx="53">
                  <c:v>1243.8822810120864</c:v>
                </c:pt>
                <c:pt idx="54">
                  <c:v>1248.9844070445479</c:v>
                </c:pt>
                <c:pt idx="55">
                  <c:v>1244.4251126712893</c:v>
                </c:pt>
                <c:pt idx="56">
                  <c:v>1247.8209649125308</c:v>
                </c:pt>
                <c:pt idx="57">
                  <c:v>1246.0570359840915</c:v>
                </c:pt>
                <c:pt idx="58">
                  <c:v>1245.3130754698439</c:v>
                </c:pt>
                <c:pt idx="59">
                  <c:v>1242.9852133861536</c:v>
                </c:pt>
                <c:pt idx="60">
                  <c:v>1245.5728578666187</c:v>
                </c:pt>
                <c:pt idx="61">
                  <c:v>1243.3734134481156</c:v>
                </c:pt>
                <c:pt idx="62">
                  <c:v>1249.0258761190692</c:v>
                </c:pt>
                <c:pt idx="63">
                  <c:v>1246.975051431127</c:v>
                </c:pt>
                <c:pt idx="64">
                  <c:v>1245.735373075489</c:v>
                </c:pt>
                <c:pt idx="65">
                  <c:v>1248.0356304984302</c:v>
                </c:pt>
                <c:pt idx="66">
                  <c:v>1243.9089061852533</c:v>
                </c:pt>
                <c:pt idx="67">
                  <c:v>1247.4793914451263</c:v>
                </c:pt>
                <c:pt idx="68">
                  <c:v>1241.5313860255565</c:v>
                </c:pt>
                <c:pt idx="69">
                  <c:v>1249.1708488724969</c:v>
                </c:pt>
                <c:pt idx="70">
                  <c:v>1249.4155241466754</c:v>
                </c:pt>
                <c:pt idx="71">
                  <c:v>1242.1899959958751</c:v>
                </c:pt>
                <c:pt idx="72">
                  <c:v>1247.4927206590328</c:v>
                </c:pt>
                <c:pt idx="73">
                  <c:v>1245.5884443114633</c:v>
                </c:pt>
                <c:pt idx="74">
                  <c:v>1246.0360187277388</c:v>
                </c:pt>
                <c:pt idx="75">
                  <c:v>1247.5987528844873</c:v>
                </c:pt>
                <c:pt idx="76">
                  <c:v>1248.1411956369805</c:v>
                </c:pt>
                <c:pt idx="77">
                  <c:v>1246.0235907902095</c:v>
                </c:pt>
                <c:pt idx="78">
                  <c:v>1246.8719580800032</c:v>
                </c:pt>
                <c:pt idx="79">
                  <c:v>1243.6054186009746</c:v>
                </c:pt>
                <c:pt idx="80">
                  <c:v>1245.9330829116179</c:v>
                </c:pt>
                <c:pt idx="81">
                  <c:v>1241.6440115032876</c:v>
                </c:pt>
                <c:pt idx="82">
                  <c:v>1247.5899706613229</c:v>
                </c:pt>
                <c:pt idx="83">
                  <c:v>1249.8166977945814</c:v>
                </c:pt>
                <c:pt idx="84">
                  <c:v>1242.8775889144217</c:v>
                </c:pt>
                <c:pt idx="85">
                  <c:v>1246.7971052051707</c:v>
                </c:pt>
                <c:pt idx="86">
                  <c:v>1248.2484422059695</c:v>
                </c:pt>
                <c:pt idx="87">
                  <c:v>1244.1653132746624</c:v>
                </c:pt>
                <c:pt idx="88">
                  <c:v>1244.5722793253351</c:v>
                </c:pt>
                <c:pt idx="89">
                  <c:v>1243.8372508022535</c:v>
                </c:pt>
                <c:pt idx="90">
                  <c:v>1248.4434145320467</c:v>
                </c:pt>
                <c:pt idx="91">
                  <c:v>1242.8393030137865</c:v>
                </c:pt>
                <c:pt idx="92">
                  <c:v>1249.3901185902698</c:v>
                </c:pt>
                <c:pt idx="93">
                  <c:v>1242.9115189817721</c:v>
                </c:pt>
                <c:pt idx="94">
                  <c:v>1247.6027563365276</c:v>
                </c:pt>
                <c:pt idx="95">
                  <c:v>1248.2512914600925</c:v>
                </c:pt>
                <c:pt idx="96">
                  <c:v>1248.0348157822366</c:v>
                </c:pt>
                <c:pt idx="97">
                  <c:v>1247.5133021554275</c:v>
                </c:pt>
                <c:pt idx="98">
                  <c:v>1248.9430163716047</c:v>
                </c:pt>
                <c:pt idx="99">
                  <c:v>1249.0252957722621</c:v>
                </c:pt>
                <c:pt idx="100">
                  <c:v>1245.8025792173844</c:v>
                </c:pt>
              </c:numCache>
            </c:numRef>
          </c:val>
        </c:ser>
        <c:ser>
          <c:idx val="33"/>
          <c:order val="33"/>
          <c:val>
            <c:numRef>
              <c:f>pomocny!$AM$2:$AM$102</c:f>
              <c:numCache>
                <c:formatCode>General</c:formatCode>
                <c:ptCount val="101"/>
                <c:pt idx="0">
                  <c:v>1249.890332828483</c:v>
                </c:pt>
                <c:pt idx="1">
                  <c:v>1248.4013474902663</c:v>
                </c:pt>
                <c:pt idx="2">
                  <c:v>1246.8797699142126</c:v>
                </c:pt>
                <c:pt idx="3">
                  <c:v>1242.6162234383437</c:v>
                </c:pt>
                <c:pt idx="4">
                  <c:v>1247.6963736099392</c:v>
                </c:pt>
                <c:pt idx="5">
                  <c:v>1243.1876024675121</c:v>
                </c:pt>
                <c:pt idx="6">
                  <c:v>1242.4720944260498</c:v>
                </c:pt>
                <c:pt idx="7">
                  <c:v>1249.7689065433149</c:v>
                </c:pt>
                <c:pt idx="8">
                  <c:v>1248.1677849318135</c:v>
                </c:pt>
                <c:pt idx="9">
                  <c:v>1248.046427121923</c:v>
                </c:pt>
                <c:pt idx="10">
                  <c:v>1246.3128588061891</c:v>
                </c:pt>
                <c:pt idx="11">
                  <c:v>1246.838445075869</c:v>
                </c:pt>
                <c:pt idx="12">
                  <c:v>1244.9096960452925</c:v>
                </c:pt>
                <c:pt idx="13">
                  <c:v>1245.7287148842031</c:v>
                </c:pt>
                <c:pt idx="14">
                  <c:v>1250.131136898638</c:v>
                </c:pt>
                <c:pt idx="15">
                  <c:v>1249.5102674125392</c:v>
                </c:pt>
                <c:pt idx="16">
                  <c:v>1246.9173892740059</c:v>
                </c:pt>
                <c:pt idx="17">
                  <c:v>1249.2925046381174</c:v>
                </c:pt>
                <c:pt idx="18">
                  <c:v>1249.514535328866</c:v>
                </c:pt>
                <c:pt idx="19">
                  <c:v>1244.0303476077381</c:v>
                </c:pt>
                <c:pt idx="20">
                  <c:v>1244.9510106584378</c:v>
                </c:pt>
                <c:pt idx="21">
                  <c:v>1242.9167386117947</c:v>
                </c:pt>
                <c:pt idx="22">
                  <c:v>1243.2313233353257</c:v>
                </c:pt>
                <c:pt idx="23">
                  <c:v>1243.5602781164216</c:v>
                </c:pt>
                <c:pt idx="24">
                  <c:v>1244.3650799221798</c:v>
                </c:pt>
                <c:pt idx="25">
                  <c:v>1246.0699145078095</c:v>
                </c:pt>
                <c:pt idx="26">
                  <c:v>1243.7981224956404</c:v>
                </c:pt>
                <c:pt idx="27">
                  <c:v>1244.6944974677581</c:v>
                </c:pt>
                <c:pt idx="28">
                  <c:v>1244.3095299806148</c:v>
                </c:pt>
                <c:pt idx="29">
                  <c:v>1242.1738698749496</c:v>
                </c:pt>
                <c:pt idx="30">
                  <c:v>1246.8888067220801</c:v>
                </c:pt>
                <c:pt idx="31">
                  <c:v>1246.6389862422316</c:v>
                </c:pt>
                <c:pt idx="32">
                  <c:v>1241.8088201364017</c:v>
                </c:pt>
                <c:pt idx="33">
                  <c:v>1243.7958108765704</c:v>
                </c:pt>
                <c:pt idx="34">
                  <c:v>1242.1724664968092</c:v>
                </c:pt>
                <c:pt idx="35">
                  <c:v>1250.0304474622324</c:v>
                </c:pt>
                <c:pt idx="36">
                  <c:v>1243.5022376894374</c:v>
                </c:pt>
                <c:pt idx="37">
                  <c:v>1245.6728549934205</c:v>
                </c:pt>
                <c:pt idx="38">
                  <c:v>1244.6022120322918</c:v>
                </c:pt>
                <c:pt idx="39">
                  <c:v>1243.9679069842407</c:v>
                </c:pt>
                <c:pt idx="40">
                  <c:v>1245.8223173243603</c:v>
                </c:pt>
                <c:pt idx="41">
                  <c:v>1249.5590895406972</c:v>
                </c:pt>
                <c:pt idx="42">
                  <c:v>1248.2011139961662</c:v>
                </c:pt>
                <c:pt idx="43">
                  <c:v>1245.6422331588642</c:v>
                </c:pt>
                <c:pt idx="44">
                  <c:v>1244.1662211711321</c:v>
                </c:pt>
                <c:pt idx="45">
                  <c:v>1245.527762302597</c:v>
                </c:pt>
                <c:pt idx="46">
                  <c:v>1244.5344844658491</c:v>
                </c:pt>
                <c:pt idx="47">
                  <c:v>1242.8954138637393</c:v>
                </c:pt>
                <c:pt idx="48">
                  <c:v>1247.5248595194837</c:v>
                </c:pt>
                <c:pt idx="49">
                  <c:v>1242.664767272644</c:v>
                </c:pt>
                <c:pt idx="50">
                  <c:v>1249.9432242121557</c:v>
                </c:pt>
                <c:pt idx="51">
                  <c:v>1244.7249804741116</c:v>
                </c:pt>
                <c:pt idx="52">
                  <c:v>1244.9209083048727</c:v>
                </c:pt>
                <c:pt idx="53">
                  <c:v>1242.6299709567675</c:v>
                </c:pt>
                <c:pt idx="54">
                  <c:v>1243.6039101788965</c:v>
                </c:pt>
                <c:pt idx="55">
                  <c:v>1243.10708378411</c:v>
                </c:pt>
                <c:pt idx="56">
                  <c:v>1241.6164828827468</c:v>
                </c:pt>
                <c:pt idx="57">
                  <c:v>1249.7393402176542</c:v>
                </c:pt>
                <c:pt idx="58">
                  <c:v>1246.4993811990714</c:v>
                </c:pt>
                <c:pt idx="59">
                  <c:v>1248.5639488835361</c:v>
                </c:pt>
                <c:pt idx="60">
                  <c:v>1247.0508521859722</c:v>
                </c:pt>
                <c:pt idx="61">
                  <c:v>1247.7557734959785</c:v>
                </c:pt>
                <c:pt idx="62">
                  <c:v>1249.6546331406144</c:v>
                </c:pt>
                <c:pt idx="63">
                  <c:v>1243.9161579795943</c:v>
                </c:pt>
                <c:pt idx="64">
                  <c:v>1246.1776133024737</c:v>
                </c:pt>
                <c:pt idx="65">
                  <c:v>1242.9599092549417</c:v>
                </c:pt>
                <c:pt idx="66">
                  <c:v>1250.1250370238054</c:v>
                </c:pt>
                <c:pt idx="67">
                  <c:v>1242.37268673924</c:v>
                </c:pt>
                <c:pt idx="68">
                  <c:v>1241.2444741835805</c:v>
                </c:pt>
                <c:pt idx="69">
                  <c:v>1243.0450045289374</c:v>
                </c:pt>
                <c:pt idx="70">
                  <c:v>1248.4063249298777</c:v>
                </c:pt>
                <c:pt idx="71">
                  <c:v>1247.1201948899966</c:v>
                </c:pt>
                <c:pt idx="72">
                  <c:v>1242.6711635764382</c:v>
                </c:pt>
                <c:pt idx="73">
                  <c:v>1243.7106614992028</c:v>
                </c:pt>
                <c:pt idx="74">
                  <c:v>1242.6434395638043</c:v>
                </c:pt>
                <c:pt idx="75">
                  <c:v>1247.6045722904196</c:v>
                </c:pt>
                <c:pt idx="76">
                  <c:v>1245.8675369384007</c:v>
                </c:pt>
                <c:pt idx="77">
                  <c:v>1243.1433432692806</c:v>
                </c:pt>
                <c:pt idx="78">
                  <c:v>1249.2783409746562</c:v>
                </c:pt>
                <c:pt idx="79">
                  <c:v>1246.9065785042039</c:v>
                </c:pt>
                <c:pt idx="80">
                  <c:v>1242.2807032772728</c:v>
                </c:pt>
                <c:pt idx="81">
                  <c:v>1249.8405535034969</c:v>
                </c:pt>
                <c:pt idx="82">
                  <c:v>1248.3502427631397</c:v>
                </c:pt>
                <c:pt idx="83">
                  <c:v>1245.7868725377684</c:v>
                </c:pt>
                <c:pt idx="84">
                  <c:v>1241.2656685736972</c:v>
                </c:pt>
                <c:pt idx="85">
                  <c:v>1241.8027384384548</c:v>
                </c:pt>
                <c:pt idx="86">
                  <c:v>1244.4646866914261</c:v>
                </c:pt>
                <c:pt idx="87">
                  <c:v>1244.5035454486806</c:v>
                </c:pt>
                <c:pt idx="88">
                  <c:v>1249.4562239243335</c:v>
                </c:pt>
                <c:pt idx="89">
                  <c:v>1241.6243620111763</c:v>
                </c:pt>
                <c:pt idx="90">
                  <c:v>1241.8427633268141</c:v>
                </c:pt>
                <c:pt idx="91">
                  <c:v>1241.3813155171422</c:v>
                </c:pt>
                <c:pt idx="92">
                  <c:v>1245.7230278677798</c:v>
                </c:pt>
                <c:pt idx="93">
                  <c:v>1248.3842312150928</c:v>
                </c:pt>
                <c:pt idx="94">
                  <c:v>1248.8715057344714</c:v>
                </c:pt>
                <c:pt idx="95">
                  <c:v>1246.2906531151307</c:v>
                </c:pt>
                <c:pt idx="96">
                  <c:v>1243.1147079321543</c:v>
                </c:pt>
                <c:pt idx="97">
                  <c:v>1247.5011098489883</c:v>
                </c:pt>
                <c:pt idx="98">
                  <c:v>1242.6650865752215</c:v>
                </c:pt>
                <c:pt idx="99">
                  <c:v>1241.889873202402</c:v>
                </c:pt>
                <c:pt idx="100">
                  <c:v>1241.474707783728</c:v>
                </c:pt>
              </c:numCache>
            </c:numRef>
          </c:val>
        </c:ser>
        <c:ser>
          <c:idx val="34"/>
          <c:order val="34"/>
          <c:val>
            <c:numRef>
              <c:f>pomocny!$AN$2:$AN$102</c:f>
              <c:numCache>
                <c:formatCode>General</c:formatCode>
                <c:ptCount val="101"/>
                <c:pt idx="0">
                  <c:v>1241.5817981958132</c:v>
                </c:pt>
                <c:pt idx="1">
                  <c:v>1242.6424898141204</c:v>
                </c:pt>
                <c:pt idx="2">
                  <c:v>1245.4679065563348</c:v>
                </c:pt>
                <c:pt idx="3">
                  <c:v>1248.9469950347416</c:v>
                </c:pt>
                <c:pt idx="4">
                  <c:v>1246.9728620943004</c:v>
                </c:pt>
                <c:pt idx="5">
                  <c:v>1249.3196051811174</c:v>
                </c:pt>
                <c:pt idx="6">
                  <c:v>1246.1538644056864</c:v>
                </c:pt>
                <c:pt idx="7">
                  <c:v>1247.3566324512306</c:v>
                </c:pt>
                <c:pt idx="8">
                  <c:v>1241.2830219077116</c:v>
                </c:pt>
                <c:pt idx="9">
                  <c:v>1244.4175588685632</c:v>
                </c:pt>
                <c:pt idx="10">
                  <c:v>1249.0340803908366</c:v>
                </c:pt>
                <c:pt idx="11">
                  <c:v>1242.7498067463414</c:v>
                </c:pt>
                <c:pt idx="12">
                  <c:v>1249.4122295098887</c:v>
                </c:pt>
                <c:pt idx="13">
                  <c:v>1246.0790900203606</c:v>
                </c:pt>
                <c:pt idx="14">
                  <c:v>1248.458604590583</c:v>
                </c:pt>
                <c:pt idx="15">
                  <c:v>1247.8627873945977</c:v>
                </c:pt>
                <c:pt idx="16">
                  <c:v>1249.5445930963381</c:v>
                </c:pt>
                <c:pt idx="17">
                  <c:v>1242.4090192015369</c:v>
                </c:pt>
                <c:pt idx="18">
                  <c:v>1245.2180537918646</c:v>
                </c:pt>
                <c:pt idx="19">
                  <c:v>1248.0872116147964</c:v>
                </c:pt>
                <c:pt idx="20">
                  <c:v>1242.044545509817</c:v>
                </c:pt>
                <c:pt idx="21">
                  <c:v>1243.4734158026886</c:v>
                </c:pt>
                <c:pt idx="22">
                  <c:v>1249.3223772924052</c:v>
                </c:pt>
                <c:pt idx="23">
                  <c:v>1247.7854463631588</c:v>
                </c:pt>
                <c:pt idx="24">
                  <c:v>1248.5724532315639</c:v>
                </c:pt>
                <c:pt idx="25">
                  <c:v>1252.5056010868329</c:v>
                </c:pt>
                <c:pt idx="26">
                  <c:v>1247.9220854926004</c:v>
                </c:pt>
                <c:pt idx="27">
                  <c:v>1248.6970946487304</c:v>
                </c:pt>
                <c:pt idx="28">
                  <c:v>1254.6136739721132</c:v>
                </c:pt>
                <c:pt idx="29">
                  <c:v>1247.398160697004</c:v>
                </c:pt>
                <c:pt idx="30">
                  <c:v>1251.9259631245129</c:v>
                </c:pt>
                <c:pt idx="31">
                  <c:v>1252.9524854554154</c:v>
                </c:pt>
                <c:pt idx="32">
                  <c:v>1254.3501922858584</c:v>
                </c:pt>
                <c:pt idx="33">
                  <c:v>1253.9366629786875</c:v>
                </c:pt>
                <c:pt idx="34">
                  <c:v>1252.4520747056847</c:v>
                </c:pt>
                <c:pt idx="35">
                  <c:v>1254.1328400310574</c:v>
                </c:pt>
                <c:pt idx="36">
                  <c:v>1253.1666914426121</c:v>
                </c:pt>
                <c:pt idx="37">
                  <c:v>1250.0695407635976</c:v>
                </c:pt>
                <c:pt idx="38">
                  <c:v>1247.7479359012575</c:v>
                </c:pt>
                <c:pt idx="39">
                  <c:v>1254.0696247972728</c:v>
                </c:pt>
                <c:pt idx="40">
                  <c:v>1254.1075314581308</c:v>
                </c:pt>
                <c:pt idx="41">
                  <c:v>1249.8172851344655</c:v>
                </c:pt>
                <c:pt idx="42">
                  <c:v>1249.3053338280311</c:v>
                </c:pt>
                <c:pt idx="43">
                  <c:v>1248.2140142886012</c:v>
                </c:pt>
                <c:pt idx="44">
                  <c:v>1248.7104972247337</c:v>
                </c:pt>
                <c:pt idx="45">
                  <c:v>1249.7698707303971</c:v>
                </c:pt>
                <c:pt idx="46">
                  <c:v>1252.6225928866349</c:v>
                </c:pt>
                <c:pt idx="47">
                  <c:v>1249.4803213348218</c:v>
                </c:pt>
                <c:pt idx="48">
                  <c:v>1249.5169786784411</c:v>
                </c:pt>
                <c:pt idx="49">
                  <c:v>1251.3377215795138</c:v>
                </c:pt>
                <c:pt idx="50">
                  <c:v>1251.7458565357977</c:v>
                </c:pt>
                <c:pt idx="51">
                  <c:v>1255.852502581899</c:v>
                </c:pt>
                <c:pt idx="52">
                  <c:v>1251.3113414626566</c:v>
                </c:pt>
                <c:pt idx="53">
                  <c:v>1252.0272665448274</c:v>
                </c:pt>
                <c:pt idx="54">
                  <c:v>1253.0400515999988</c:v>
                </c:pt>
                <c:pt idx="55">
                  <c:v>1247.9490913489205</c:v>
                </c:pt>
                <c:pt idx="56">
                  <c:v>1249.1776005960357</c:v>
                </c:pt>
                <c:pt idx="57">
                  <c:v>1247.3181566325902</c:v>
                </c:pt>
                <c:pt idx="58">
                  <c:v>1252.6145780267736</c:v>
                </c:pt>
                <c:pt idx="59">
                  <c:v>1248.2222979385861</c:v>
                </c:pt>
                <c:pt idx="60">
                  <c:v>1249.5034641426487</c:v>
                </c:pt>
                <c:pt idx="61">
                  <c:v>1246.1005239462445</c:v>
                </c:pt>
                <c:pt idx="62">
                  <c:v>1245.1343333473212</c:v>
                </c:pt>
                <c:pt idx="63">
                  <c:v>1247.492512959237</c:v>
                </c:pt>
                <c:pt idx="64">
                  <c:v>1241.9153253417485</c:v>
                </c:pt>
                <c:pt idx="65">
                  <c:v>1249.4148588791436</c:v>
                </c:pt>
                <c:pt idx="66">
                  <c:v>1244.8978644340041</c:v>
                </c:pt>
                <c:pt idx="67">
                  <c:v>1246.3478303329864</c:v>
                </c:pt>
                <c:pt idx="68">
                  <c:v>1242.1844980335293</c:v>
                </c:pt>
                <c:pt idx="69">
                  <c:v>1244.4120074509099</c:v>
                </c:pt>
                <c:pt idx="70">
                  <c:v>1245.1477554743233</c:v>
                </c:pt>
                <c:pt idx="71">
                  <c:v>1246.8485784054812</c:v>
                </c:pt>
                <c:pt idx="72">
                  <c:v>1243.7503813037915</c:v>
                </c:pt>
                <c:pt idx="73">
                  <c:v>1242.4713668425109</c:v>
                </c:pt>
                <c:pt idx="74">
                  <c:v>1245.7851270474475</c:v>
                </c:pt>
                <c:pt idx="75">
                  <c:v>1248.049879163063</c:v>
                </c:pt>
                <c:pt idx="76">
                  <c:v>1247.1519840808571</c:v>
                </c:pt>
                <c:pt idx="77">
                  <c:v>1244.7665074087324</c:v>
                </c:pt>
                <c:pt idx="78">
                  <c:v>1246.7874908061378</c:v>
                </c:pt>
                <c:pt idx="79">
                  <c:v>1246.0821641231917</c:v>
                </c:pt>
                <c:pt idx="80">
                  <c:v>1245.9709760006292</c:v>
                </c:pt>
                <c:pt idx="81">
                  <c:v>1247.8864665762765</c:v>
                </c:pt>
                <c:pt idx="82">
                  <c:v>1247.5092211402305</c:v>
                </c:pt>
                <c:pt idx="83">
                  <c:v>1242.4516139572258</c:v>
                </c:pt>
                <c:pt idx="84">
                  <c:v>1246.6735108372498</c:v>
                </c:pt>
                <c:pt idx="85">
                  <c:v>1245.1942495881101</c:v>
                </c:pt>
                <c:pt idx="86">
                  <c:v>1244.2216503190707</c:v>
                </c:pt>
                <c:pt idx="87">
                  <c:v>1249.549084434085</c:v>
                </c:pt>
                <c:pt idx="88">
                  <c:v>1248.8186225136615</c:v>
                </c:pt>
                <c:pt idx="89">
                  <c:v>1249.4412365428434</c:v>
                </c:pt>
                <c:pt idx="90">
                  <c:v>1243.3402159815776</c:v>
                </c:pt>
                <c:pt idx="91">
                  <c:v>1243.2950084417412</c:v>
                </c:pt>
                <c:pt idx="92">
                  <c:v>1244.0609570926197</c:v>
                </c:pt>
                <c:pt idx="93">
                  <c:v>1248.6980311880027</c:v>
                </c:pt>
                <c:pt idx="94">
                  <c:v>1241.3803176283645</c:v>
                </c:pt>
                <c:pt idx="95">
                  <c:v>1246.6862161399397</c:v>
                </c:pt>
                <c:pt idx="96">
                  <c:v>1247.9438544014263</c:v>
                </c:pt>
                <c:pt idx="97">
                  <c:v>1249.2367214722321</c:v>
                </c:pt>
                <c:pt idx="98">
                  <c:v>1244.9264135511078</c:v>
                </c:pt>
                <c:pt idx="99">
                  <c:v>1248.7246682340221</c:v>
                </c:pt>
                <c:pt idx="100">
                  <c:v>1241.8640555792927</c:v>
                </c:pt>
              </c:numCache>
            </c:numRef>
          </c:val>
        </c:ser>
        <c:ser>
          <c:idx val="35"/>
          <c:order val="35"/>
          <c:val>
            <c:numRef>
              <c:f>pomocny!$AO$2:$AO$102</c:f>
              <c:numCache>
                <c:formatCode>General</c:formatCode>
                <c:ptCount val="101"/>
                <c:pt idx="0">
                  <c:v>1242.6344261375584</c:v>
                </c:pt>
                <c:pt idx="1">
                  <c:v>1247.7570517570468</c:v>
                </c:pt>
                <c:pt idx="2">
                  <c:v>1248.5440866942461</c:v>
                </c:pt>
                <c:pt idx="3">
                  <c:v>1241.7423272696951</c:v>
                </c:pt>
                <c:pt idx="4">
                  <c:v>1244.6820589222245</c:v>
                </c:pt>
                <c:pt idx="5">
                  <c:v>1247.6757540212368</c:v>
                </c:pt>
                <c:pt idx="6">
                  <c:v>1243.4311047502138</c:v>
                </c:pt>
                <c:pt idx="7">
                  <c:v>1241.4462391617774</c:v>
                </c:pt>
                <c:pt idx="8">
                  <c:v>1242.6161951552119</c:v>
                </c:pt>
                <c:pt idx="9">
                  <c:v>1244.357834441847</c:v>
                </c:pt>
                <c:pt idx="10">
                  <c:v>1245.5694608702722</c:v>
                </c:pt>
                <c:pt idx="11">
                  <c:v>1243.9271627427581</c:v>
                </c:pt>
                <c:pt idx="12">
                  <c:v>1242.4117200022947</c:v>
                </c:pt>
                <c:pt idx="13">
                  <c:v>1243.200918514096</c:v>
                </c:pt>
                <c:pt idx="14">
                  <c:v>1245.5495046070587</c:v>
                </c:pt>
                <c:pt idx="15">
                  <c:v>1245.9374279943527</c:v>
                </c:pt>
                <c:pt idx="16">
                  <c:v>1246.241690932161</c:v>
                </c:pt>
                <c:pt idx="17">
                  <c:v>1249.3761667055517</c:v>
                </c:pt>
                <c:pt idx="18">
                  <c:v>1246.6809780171095</c:v>
                </c:pt>
                <c:pt idx="19">
                  <c:v>1244.051302061411</c:v>
                </c:pt>
                <c:pt idx="20">
                  <c:v>1243.344006041111</c:v>
                </c:pt>
                <c:pt idx="21">
                  <c:v>1245.2238234620997</c:v>
                </c:pt>
                <c:pt idx="22">
                  <c:v>1246.6194993383542</c:v>
                </c:pt>
                <c:pt idx="23">
                  <c:v>1248.8281065124329</c:v>
                </c:pt>
                <c:pt idx="24">
                  <c:v>1251.6061372592039</c:v>
                </c:pt>
                <c:pt idx="25">
                  <c:v>1250.7647414122191</c:v>
                </c:pt>
                <c:pt idx="26">
                  <c:v>1248.3216934252721</c:v>
                </c:pt>
                <c:pt idx="27">
                  <c:v>1250.2452880227345</c:v>
                </c:pt>
                <c:pt idx="28">
                  <c:v>1253.7988436481126</c:v>
                </c:pt>
                <c:pt idx="29">
                  <c:v>1255.1492696192174</c:v>
                </c:pt>
                <c:pt idx="30">
                  <c:v>1254.0981250781856</c:v>
                </c:pt>
                <c:pt idx="31">
                  <c:v>1248.9188664729213</c:v>
                </c:pt>
                <c:pt idx="32">
                  <c:v>1254.8297045588008</c:v>
                </c:pt>
                <c:pt idx="33">
                  <c:v>1254.5497879464613</c:v>
                </c:pt>
                <c:pt idx="34">
                  <c:v>1247.729465518225</c:v>
                </c:pt>
                <c:pt idx="35">
                  <c:v>1252.9341875258995</c:v>
                </c:pt>
                <c:pt idx="36">
                  <c:v>1248.0640453874985</c:v>
                </c:pt>
                <c:pt idx="37">
                  <c:v>1254.4682859001803</c:v>
                </c:pt>
                <c:pt idx="38">
                  <c:v>1250.6350761339927</c:v>
                </c:pt>
                <c:pt idx="39">
                  <c:v>1251.3294196921513</c:v>
                </c:pt>
                <c:pt idx="40">
                  <c:v>1251.5141939478187</c:v>
                </c:pt>
                <c:pt idx="41">
                  <c:v>1248.8580894882759</c:v>
                </c:pt>
                <c:pt idx="42">
                  <c:v>1255.1958360036654</c:v>
                </c:pt>
                <c:pt idx="43">
                  <c:v>1247.4631199138416</c:v>
                </c:pt>
                <c:pt idx="44">
                  <c:v>1251.0287698996738</c:v>
                </c:pt>
                <c:pt idx="45">
                  <c:v>1252.9568701069009</c:v>
                </c:pt>
                <c:pt idx="46">
                  <c:v>1252.3298509467395</c:v>
                </c:pt>
                <c:pt idx="47">
                  <c:v>1248.7835488124203</c:v>
                </c:pt>
                <c:pt idx="48">
                  <c:v>1248.0487243043035</c:v>
                </c:pt>
                <c:pt idx="49">
                  <c:v>1252.467338749495</c:v>
                </c:pt>
                <c:pt idx="50">
                  <c:v>1250.7717658099557</c:v>
                </c:pt>
                <c:pt idx="51">
                  <c:v>1252.2973210832342</c:v>
                </c:pt>
                <c:pt idx="52">
                  <c:v>1255.4558561631975</c:v>
                </c:pt>
                <c:pt idx="53">
                  <c:v>1253.5516205711563</c:v>
                </c:pt>
                <c:pt idx="54">
                  <c:v>1252.4141998015677</c:v>
                </c:pt>
                <c:pt idx="55">
                  <c:v>1247.5556514104103</c:v>
                </c:pt>
                <c:pt idx="56">
                  <c:v>1250.1358710562815</c:v>
                </c:pt>
                <c:pt idx="57">
                  <c:v>1251.5759434648307</c:v>
                </c:pt>
                <c:pt idx="58">
                  <c:v>1250.8363812727994</c:v>
                </c:pt>
                <c:pt idx="59">
                  <c:v>1243.0242913151269</c:v>
                </c:pt>
                <c:pt idx="60">
                  <c:v>1245.7605494919178</c:v>
                </c:pt>
                <c:pt idx="61">
                  <c:v>1242.7199593104817</c:v>
                </c:pt>
                <c:pt idx="62">
                  <c:v>1247.6914368774728</c:v>
                </c:pt>
                <c:pt idx="63">
                  <c:v>1245.6462255972469</c:v>
                </c:pt>
                <c:pt idx="64">
                  <c:v>1241.9752882467742</c:v>
                </c:pt>
                <c:pt idx="65">
                  <c:v>1241.7120274381073</c:v>
                </c:pt>
                <c:pt idx="66">
                  <c:v>1243.683565802143</c:v>
                </c:pt>
                <c:pt idx="67">
                  <c:v>1241.6046788988006</c:v>
                </c:pt>
                <c:pt idx="68">
                  <c:v>1242.8196500497427</c:v>
                </c:pt>
                <c:pt idx="69">
                  <c:v>1244.9638604112267</c:v>
                </c:pt>
                <c:pt idx="70">
                  <c:v>1244.2927028581576</c:v>
                </c:pt>
                <c:pt idx="71">
                  <c:v>1241.689518343095</c:v>
                </c:pt>
                <c:pt idx="72">
                  <c:v>1247.1769962005508</c:v>
                </c:pt>
                <c:pt idx="73">
                  <c:v>1242.3183304543186</c:v>
                </c:pt>
                <c:pt idx="74">
                  <c:v>1245.0504387439962</c:v>
                </c:pt>
                <c:pt idx="75">
                  <c:v>1246.9190539479696</c:v>
                </c:pt>
                <c:pt idx="76">
                  <c:v>1244.7178395453013</c:v>
                </c:pt>
                <c:pt idx="77">
                  <c:v>1243.8172253955804</c:v>
                </c:pt>
                <c:pt idx="78">
                  <c:v>1242.9440401622292</c:v>
                </c:pt>
                <c:pt idx="79">
                  <c:v>1250.0945547318488</c:v>
                </c:pt>
                <c:pt idx="80">
                  <c:v>1243.0894041365423</c:v>
                </c:pt>
                <c:pt idx="81">
                  <c:v>1242.7335490682992</c:v>
                </c:pt>
                <c:pt idx="82">
                  <c:v>1243.6096832169862</c:v>
                </c:pt>
                <c:pt idx="83">
                  <c:v>1246.8958266274683</c:v>
                </c:pt>
                <c:pt idx="84">
                  <c:v>1249.0605862511411</c:v>
                </c:pt>
                <c:pt idx="85">
                  <c:v>1246.4598639200822</c:v>
                </c:pt>
                <c:pt idx="86">
                  <c:v>1244.9087710589656</c:v>
                </c:pt>
                <c:pt idx="87">
                  <c:v>1247.9478651963889</c:v>
                </c:pt>
                <c:pt idx="88">
                  <c:v>1244.3609723540574</c:v>
                </c:pt>
                <c:pt idx="89">
                  <c:v>1241.8921316659585</c:v>
                </c:pt>
                <c:pt idx="90">
                  <c:v>1244.2197131864955</c:v>
                </c:pt>
                <c:pt idx="91">
                  <c:v>1246.3731297036547</c:v>
                </c:pt>
                <c:pt idx="92">
                  <c:v>1243.0803257804257</c:v>
                </c:pt>
                <c:pt idx="93">
                  <c:v>1246.2314517259413</c:v>
                </c:pt>
                <c:pt idx="94">
                  <c:v>1243.9656902471886</c:v>
                </c:pt>
                <c:pt idx="95">
                  <c:v>1244.3644554220132</c:v>
                </c:pt>
                <c:pt idx="96">
                  <c:v>1249.7711997280189</c:v>
                </c:pt>
                <c:pt idx="97">
                  <c:v>1247.8616375649276</c:v>
                </c:pt>
                <c:pt idx="98">
                  <c:v>1246.8718769259631</c:v>
                </c:pt>
                <c:pt idx="99">
                  <c:v>1245.9803629792975</c:v>
                </c:pt>
                <c:pt idx="100">
                  <c:v>1248.2392008810245</c:v>
                </c:pt>
              </c:numCache>
            </c:numRef>
          </c:val>
        </c:ser>
        <c:ser>
          <c:idx val="36"/>
          <c:order val="36"/>
          <c:val>
            <c:numRef>
              <c:f>pomocny!$AP$2:$AP$102</c:f>
              <c:numCache>
                <c:formatCode>General</c:formatCode>
                <c:ptCount val="101"/>
                <c:pt idx="0">
                  <c:v>1242.3873919274151</c:v>
                </c:pt>
                <c:pt idx="1">
                  <c:v>1244.5731436085139</c:v>
                </c:pt>
                <c:pt idx="2">
                  <c:v>1249.3650067044646</c:v>
                </c:pt>
                <c:pt idx="3">
                  <c:v>1244.0643321702366</c:v>
                </c:pt>
                <c:pt idx="4">
                  <c:v>1247.831000397759</c:v>
                </c:pt>
                <c:pt idx="5">
                  <c:v>1248.1063836373078</c:v>
                </c:pt>
                <c:pt idx="6">
                  <c:v>1248.5968661916811</c:v>
                </c:pt>
                <c:pt idx="7">
                  <c:v>1243.4669344042074</c:v>
                </c:pt>
                <c:pt idx="8">
                  <c:v>1249.9264033386412</c:v>
                </c:pt>
                <c:pt idx="9">
                  <c:v>1247.0497197353347</c:v>
                </c:pt>
                <c:pt idx="10">
                  <c:v>1246.7134603929728</c:v>
                </c:pt>
                <c:pt idx="11">
                  <c:v>1247.1533882628905</c:v>
                </c:pt>
                <c:pt idx="12">
                  <c:v>1241.7290848888604</c:v>
                </c:pt>
                <c:pt idx="13">
                  <c:v>1245.9581229217351</c:v>
                </c:pt>
                <c:pt idx="14">
                  <c:v>1249.0108953561089</c:v>
                </c:pt>
                <c:pt idx="15">
                  <c:v>1244.043260411763</c:v>
                </c:pt>
                <c:pt idx="16">
                  <c:v>1245.8950426144006</c:v>
                </c:pt>
                <c:pt idx="17">
                  <c:v>1246.7868162320799</c:v>
                </c:pt>
                <c:pt idx="18">
                  <c:v>1249.1008396723334</c:v>
                </c:pt>
                <c:pt idx="19">
                  <c:v>1241.2608720313665</c:v>
                </c:pt>
                <c:pt idx="20">
                  <c:v>1245.296287726047</c:v>
                </c:pt>
                <c:pt idx="21">
                  <c:v>1247.5156105071094</c:v>
                </c:pt>
                <c:pt idx="22">
                  <c:v>1242.0102031459489</c:v>
                </c:pt>
                <c:pt idx="23">
                  <c:v>1250.2588710446209</c:v>
                </c:pt>
                <c:pt idx="24">
                  <c:v>1252.764353504253</c:v>
                </c:pt>
                <c:pt idx="25">
                  <c:v>1249.2263618451348</c:v>
                </c:pt>
                <c:pt idx="26">
                  <c:v>1249.3899763565</c:v>
                </c:pt>
                <c:pt idx="27">
                  <c:v>1249.1316008305748</c:v>
                </c:pt>
                <c:pt idx="28">
                  <c:v>1244.4354438159735</c:v>
                </c:pt>
                <c:pt idx="29">
                  <c:v>1248.6828767403042</c:v>
                </c:pt>
                <c:pt idx="30">
                  <c:v>1243.2330321288387</c:v>
                </c:pt>
                <c:pt idx="31">
                  <c:v>1246.0707001894889</c:v>
                </c:pt>
                <c:pt idx="32">
                  <c:v>1242.5642772910246</c:v>
                </c:pt>
                <c:pt idx="33">
                  <c:v>1242.6586998602502</c:v>
                </c:pt>
                <c:pt idx="34">
                  <c:v>1244.3704595920335</c:v>
                </c:pt>
                <c:pt idx="35">
                  <c:v>1245.7982872833763</c:v>
                </c:pt>
                <c:pt idx="36">
                  <c:v>1246.7709251355404</c:v>
                </c:pt>
                <c:pt idx="37">
                  <c:v>1244.2999295898057</c:v>
                </c:pt>
                <c:pt idx="38">
                  <c:v>1246.0180748670105</c:v>
                </c:pt>
                <c:pt idx="39">
                  <c:v>1243.8179609402391</c:v>
                </c:pt>
                <c:pt idx="40">
                  <c:v>1247.8351351414708</c:v>
                </c:pt>
                <c:pt idx="41">
                  <c:v>1245.8692249289468</c:v>
                </c:pt>
                <c:pt idx="42">
                  <c:v>1247.24749891642</c:v>
                </c:pt>
                <c:pt idx="43">
                  <c:v>1247.2680267950107</c:v>
                </c:pt>
                <c:pt idx="44">
                  <c:v>1247.5848002100554</c:v>
                </c:pt>
                <c:pt idx="45">
                  <c:v>1244.6153495373369</c:v>
                </c:pt>
                <c:pt idx="46">
                  <c:v>1246.3410309629471</c:v>
                </c:pt>
                <c:pt idx="47">
                  <c:v>1243.3876126770447</c:v>
                </c:pt>
                <c:pt idx="48">
                  <c:v>1243.3585453854259</c:v>
                </c:pt>
                <c:pt idx="49">
                  <c:v>1243.4905787815298</c:v>
                </c:pt>
                <c:pt idx="50">
                  <c:v>1246.0089292020691</c:v>
                </c:pt>
                <c:pt idx="51">
                  <c:v>1246.8310698498331</c:v>
                </c:pt>
                <c:pt idx="52">
                  <c:v>1243.4642296820512</c:v>
                </c:pt>
                <c:pt idx="53">
                  <c:v>1249.6227162522189</c:v>
                </c:pt>
                <c:pt idx="54">
                  <c:v>1244.5523610964856</c:v>
                </c:pt>
                <c:pt idx="55">
                  <c:v>1246.2069214454859</c:v>
                </c:pt>
                <c:pt idx="56">
                  <c:v>1245.5930887355178</c:v>
                </c:pt>
                <c:pt idx="57">
                  <c:v>1250.7241847391001</c:v>
                </c:pt>
                <c:pt idx="58">
                  <c:v>1247.9386199965609</c:v>
                </c:pt>
                <c:pt idx="59">
                  <c:v>1248.9028661317113</c:v>
                </c:pt>
                <c:pt idx="60">
                  <c:v>1246.2337240691986</c:v>
                </c:pt>
                <c:pt idx="61">
                  <c:v>1243.4170615125756</c:v>
                </c:pt>
                <c:pt idx="62">
                  <c:v>1244.0439395914693</c:v>
                </c:pt>
                <c:pt idx="63">
                  <c:v>1245.140606491658</c:v>
                </c:pt>
                <c:pt idx="64">
                  <c:v>1249.2641981558459</c:v>
                </c:pt>
                <c:pt idx="65">
                  <c:v>1245.2305759699416</c:v>
                </c:pt>
                <c:pt idx="66">
                  <c:v>1243.0202311879298</c:v>
                </c:pt>
                <c:pt idx="67">
                  <c:v>1241.6127859327182</c:v>
                </c:pt>
                <c:pt idx="68">
                  <c:v>1243.3903346782524</c:v>
                </c:pt>
                <c:pt idx="69">
                  <c:v>1247.2403454304099</c:v>
                </c:pt>
                <c:pt idx="70">
                  <c:v>1249.6129369272082</c:v>
                </c:pt>
                <c:pt idx="71">
                  <c:v>1245.4472188097577</c:v>
                </c:pt>
                <c:pt idx="72">
                  <c:v>1245.4140712685642</c:v>
                </c:pt>
                <c:pt idx="73">
                  <c:v>1241.3386234963009</c:v>
                </c:pt>
                <c:pt idx="74">
                  <c:v>1242.1851883622132</c:v>
                </c:pt>
                <c:pt idx="75">
                  <c:v>1241.3014737906415</c:v>
                </c:pt>
                <c:pt idx="76">
                  <c:v>1247.722808684083</c:v>
                </c:pt>
                <c:pt idx="77">
                  <c:v>1248.4678745104115</c:v>
                </c:pt>
                <c:pt idx="78">
                  <c:v>1248.5312312445051</c:v>
                </c:pt>
                <c:pt idx="79">
                  <c:v>1244.9819669190815</c:v>
                </c:pt>
                <c:pt idx="80">
                  <c:v>1243.114520339715</c:v>
                </c:pt>
                <c:pt idx="81">
                  <c:v>1244.2278310133565</c:v>
                </c:pt>
                <c:pt idx="82">
                  <c:v>1242.2716218474002</c:v>
                </c:pt>
                <c:pt idx="83">
                  <c:v>1244.6672997617411</c:v>
                </c:pt>
                <c:pt idx="84">
                  <c:v>1245.7395926358836</c:v>
                </c:pt>
                <c:pt idx="85">
                  <c:v>1248.2459418349376</c:v>
                </c:pt>
                <c:pt idx="86">
                  <c:v>1249.9445380348668</c:v>
                </c:pt>
                <c:pt idx="87">
                  <c:v>1244.2566423212256</c:v>
                </c:pt>
                <c:pt idx="88">
                  <c:v>1242.1779925172307</c:v>
                </c:pt>
                <c:pt idx="89">
                  <c:v>1249.3361381257332</c:v>
                </c:pt>
                <c:pt idx="90">
                  <c:v>1242.5111197381384</c:v>
                </c:pt>
                <c:pt idx="91">
                  <c:v>1245.7417910476429</c:v>
                </c:pt>
                <c:pt idx="92">
                  <c:v>1248.3254210881262</c:v>
                </c:pt>
                <c:pt idx="93">
                  <c:v>1249.4705308046041</c:v>
                </c:pt>
                <c:pt idx="94">
                  <c:v>1247.1020491700358</c:v>
                </c:pt>
                <c:pt idx="95">
                  <c:v>1247.7926860223802</c:v>
                </c:pt>
                <c:pt idx="96">
                  <c:v>1243.8225772406859</c:v>
                </c:pt>
                <c:pt idx="97">
                  <c:v>1247.9220088010807</c:v>
                </c:pt>
                <c:pt idx="98">
                  <c:v>1247.622310943847</c:v>
                </c:pt>
                <c:pt idx="99">
                  <c:v>1243.6198170047219</c:v>
                </c:pt>
                <c:pt idx="100">
                  <c:v>1247.767595973286</c:v>
                </c:pt>
              </c:numCache>
            </c:numRef>
          </c:val>
        </c:ser>
        <c:ser>
          <c:idx val="37"/>
          <c:order val="37"/>
          <c:val>
            <c:numRef>
              <c:f>pomocny!$AQ$2:$AQ$102</c:f>
              <c:numCache>
                <c:formatCode>General</c:formatCode>
                <c:ptCount val="101"/>
                <c:pt idx="0">
                  <c:v>1243.4975116865282</c:v>
                </c:pt>
                <c:pt idx="1">
                  <c:v>1248.8370275929283</c:v>
                </c:pt>
                <c:pt idx="2">
                  <c:v>1242.3193212009828</c:v>
                </c:pt>
                <c:pt idx="3">
                  <c:v>1241.9861320465066</c:v>
                </c:pt>
                <c:pt idx="4">
                  <c:v>1244.7141843506977</c:v>
                </c:pt>
                <c:pt idx="5">
                  <c:v>1242.6788699820449</c:v>
                </c:pt>
                <c:pt idx="6">
                  <c:v>1247.6154858668376</c:v>
                </c:pt>
                <c:pt idx="7">
                  <c:v>1247.9982255454349</c:v>
                </c:pt>
                <c:pt idx="8">
                  <c:v>1243.7353003868106</c:v>
                </c:pt>
                <c:pt idx="9">
                  <c:v>1249.0350354403095</c:v>
                </c:pt>
                <c:pt idx="10">
                  <c:v>1245.6123745161055</c:v>
                </c:pt>
                <c:pt idx="11">
                  <c:v>1247.8977855258765</c:v>
                </c:pt>
                <c:pt idx="12">
                  <c:v>1245.6132677664709</c:v>
                </c:pt>
                <c:pt idx="13">
                  <c:v>1247.0766605320528</c:v>
                </c:pt>
                <c:pt idx="14">
                  <c:v>1248.4593952641771</c:v>
                </c:pt>
                <c:pt idx="15">
                  <c:v>1242.1356389049304</c:v>
                </c:pt>
                <c:pt idx="16">
                  <c:v>1242.6671356687912</c:v>
                </c:pt>
                <c:pt idx="17">
                  <c:v>1242.0144439705994</c:v>
                </c:pt>
                <c:pt idx="18">
                  <c:v>1247.9687189534777</c:v>
                </c:pt>
                <c:pt idx="19">
                  <c:v>1246.1839703899279</c:v>
                </c:pt>
                <c:pt idx="20">
                  <c:v>1247.8313823854833</c:v>
                </c:pt>
                <c:pt idx="21">
                  <c:v>1244.1689276800935</c:v>
                </c:pt>
                <c:pt idx="22">
                  <c:v>1245.8963918035986</c:v>
                </c:pt>
                <c:pt idx="23">
                  <c:v>1247.4242805144067</c:v>
                </c:pt>
                <c:pt idx="24">
                  <c:v>1254.8603146149535</c:v>
                </c:pt>
                <c:pt idx="25">
                  <c:v>1245.2074674557471</c:v>
                </c:pt>
                <c:pt idx="26">
                  <c:v>1243.3312642275023</c:v>
                </c:pt>
                <c:pt idx="27">
                  <c:v>1242.225534367753</c:v>
                </c:pt>
                <c:pt idx="28">
                  <c:v>1241.5965963395229</c:v>
                </c:pt>
                <c:pt idx="29">
                  <c:v>1244.109176376043</c:v>
                </c:pt>
                <c:pt idx="30">
                  <c:v>1242.5835545629836</c:v>
                </c:pt>
                <c:pt idx="31">
                  <c:v>1244.1508036775213</c:v>
                </c:pt>
                <c:pt idx="32">
                  <c:v>1249.0470032654666</c:v>
                </c:pt>
                <c:pt idx="33">
                  <c:v>1241.3027565470768</c:v>
                </c:pt>
                <c:pt idx="34">
                  <c:v>1243.4129372498978</c:v>
                </c:pt>
                <c:pt idx="35">
                  <c:v>1242.1850092161931</c:v>
                </c:pt>
                <c:pt idx="36">
                  <c:v>1246.8254285557159</c:v>
                </c:pt>
                <c:pt idx="37">
                  <c:v>1245.1373783558381</c:v>
                </c:pt>
                <c:pt idx="38">
                  <c:v>1244.6745727143755</c:v>
                </c:pt>
                <c:pt idx="39">
                  <c:v>1243.7147894199775</c:v>
                </c:pt>
                <c:pt idx="40">
                  <c:v>1246.3375771774383</c:v>
                </c:pt>
                <c:pt idx="41">
                  <c:v>1247.0626549998433</c:v>
                </c:pt>
                <c:pt idx="42">
                  <c:v>1246.4811502923385</c:v>
                </c:pt>
                <c:pt idx="43">
                  <c:v>1241.4330512546846</c:v>
                </c:pt>
                <c:pt idx="44">
                  <c:v>1244.9344009458605</c:v>
                </c:pt>
                <c:pt idx="45">
                  <c:v>1245.1235217370004</c:v>
                </c:pt>
                <c:pt idx="46">
                  <c:v>1246.0146656918218</c:v>
                </c:pt>
                <c:pt idx="47">
                  <c:v>1249.4730226087922</c:v>
                </c:pt>
                <c:pt idx="48">
                  <c:v>1245.4810790157726</c:v>
                </c:pt>
                <c:pt idx="49">
                  <c:v>1247.935663879211</c:v>
                </c:pt>
                <c:pt idx="50">
                  <c:v>1249.8991542828828</c:v>
                </c:pt>
                <c:pt idx="51">
                  <c:v>1243.020563552453</c:v>
                </c:pt>
                <c:pt idx="52">
                  <c:v>1248.161118868597</c:v>
                </c:pt>
                <c:pt idx="53">
                  <c:v>1241.2392673750569</c:v>
                </c:pt>
                <c:pt idx="54">
                  <c:v>1249.303379845303</c:v>
                </c:pt>
                <c:pt idx="55">
                  <c:v>1245.1337331163791</c:v>
                </c:pt>
                <c:pt idx="56">
                  <c:v>1243.0620471227962</c:v>
                </c:pt>
                <c:pt idx="57">
                  <c:v>1250.1476951327643</c:v>
                </c:pt>
                <c:pt idx="58">
                  <c:v>1249.3759325175488</c:v>
                </c:pt>
                <c:pt idx="59">
                  <c:v>1250.0113553126309</c:v>
                </c:pt>
                <c:pt idx="60">
                  <c:v>1249.2651801512859</c:v>
                </c:pt>
                <c:pt idx="61">
                  <c:v>1244.5878182779256</c:v>
                </c:pt>
                <c:pt idx="62">
                  <c:v>1246.2181261196295</c:v>
                </c:pt>
                <c:pt idx="63">
                  <c:v>1243.6142367155903</c:v>
                </c:pt>
                <c:pt idx="64">
                  <c:v>1246.9919316167034</c:v>
                </c:pt>
                <c:pt idx="65">
                  <c:v>1249.5866928341466</c:v>
                </c:pt>
                <c:pt idx="66">
                  <c:v>1245.2171082682321</c:v>
                </c:pt>
                <c:pt idx="67">
                  <c:v>1249.0604319302004</c:v>
                </c:pt>
                <c:pt idx="68">
                  <c:v>1244.4524988132598</c:v>
                </c:pt>
                <c:pt idx="69">
                  <c:v>1241.7696703686868</c:v>
                </c:pt>
                <c:pt idx="70">
                  <c:v>1249.3497871583602</c:v>
                </c:pt>
                <c:pt idx="71">
                  <c:v>1243.9251683883256</c:v>
                </c:pt>
                <c:pt idx="72">
                  <c:v>1245.8986076617812</c:v>
                </c:pt>
                <c:pt idx="73">
                  <c:v>1245.7866652593482</c:v>
                </c:pt>
                <c:pt idx="74">
                  <c:v>1242.3722246298819</c:v>
                </c:pt>
                <c:pt idx="75">
                  <c:v>1246.1282837344836</c:v>
                </c:pt>
                <c:pt idx="76">
                  <c:v>1245.8674104731683</c:v>
                </c:pt>
                <c:pt idx="77">
                  <c:v>1242.6450210569126</c:v>
                </c:pt>
                <c:pt idx="78">
                  <c:v>1243.1160537731794</c:v>
                </c:pt>
                <c:pt idx="79">
                  <c:v>1244.672610540078</c:v>
                </c:pt>
                <c:pt idx="80">
                  <c:v>1246.2065467588588</c:v>
                </c:pt>
                <c:pt idx="81">
                  <c:v>1242.3436736005301</c:v>
                </c:pt>
                <c:pt idx="82">
                  <c:v>1244.768935720821</c:v>
                </c:pt>
                <c:pt idx="83">
                  <c:v>1246.7670867187192</c:v>
                </c:pt>
                <c:pt idx="84">
                  <c:v>1249.9318843885869</c:v>
                </c:pt>
                <c:pt idx="85">
                  <c:v>1244.1626255732542</c:v>
                </c:pt>
                <c:pt idx="86">
                  <c:v>1241.9817822794143</c:v>
                </c:pt>
                <c:pt idx="87">
                  <c:v>1248.0214479804886</c:v>
                </c:pt>
                <c:pt idx="88">
                  <c:v>1249.4968096621508</c:v>
                </c:pt>
                <c:pt idx="89">
                  <c:v>1244.2369023311787</c:v>
                </c:pt>
                <c:pt idx="90">
                  <c:v>1248.0663814409641</c:v>
                </c:pt>
                <c:pt idx="91">
                  <c:v>1248.8584329610942</c:v>
                </c:pt>
                <c:pt idx="92">
                  <c:v>1247.1501743401986</c:v>
                </c:pt>
                <c:pt idx="93">
                  <c:v>1244.3385720712895</c:v>
                </c:pt>
                <c:pt idx="94">
                  <c:v>1248.5411403261744</c:v>
                </c:pt>
                <c:pt idx="95">
                  <c:v>1241.9667531950754</c:v>
                </c:pt>
                <c:pt idx="96">
                  <c:v>1248.8451044823753</c:v>
                </c:pt>
                <c:pt idx="97">
                  <c:v>1244.9489071583812</c:v>
                </c:pt>
                <c:pt idx="98">
                  <c:v>1245.2948204611355</c:v>
                </c:pt>
                <c:pt idx="99">
                  <c:v>1248.5067785235053</c:v>
                </c:pt>
                <c:pt idx="100">
                  <c:v>1247.2720346389904</c:v>
                </c:pt>
              </c:numCache>
            </c:numRef>
          </c:val>
        </c:ser>
        <c:ser>
          <c:idx val="38"/>
          <c:order val="38"/>
          <c:val>
            <c:numRef>
              <c:f>pomocny!$AR$2:$AR$102</c:f>
              <c:numCache>
                <c:formatCode>General</c:formatCode>
                <c:ptCount val="101"/>
                <c:pt idx="0">
                  <c:v>1242.8443090190231</c:v>
                </c:pt>
                <c:pt idx="1">
                  <c:v>1244.2042242820382</c:v>
                </c:pt>
                <c:pt idx="2">
                  <c:v>1247.857485768523</c:v>
                </c:pt>
                <c:pt idx="3">
                  <c:v>1241.8372053929422</c:v>
                </c:pt>
                <c:pt idx="4">
                  <c:v>1249.091639428786</c:v>
                </c:pt>
                <c:pt idx="5">
                  <c:v>1249.0882812060836</c:v>
                </c:pt>
                <c:pt idx="6">
                  <c:v>1247.5763242932007</c:v>
                </c:pt>
                <c:pt idx="7">
                  <c:v>1249.9435999189086</c:v>
                </c:pt>
                <c:pt idx="8">
                  <c:v>1242.906792698785</c:v>
                </c:pt>
                <c:pt idx="9">
                  <c:v>1243.6694360171214</c:v>
                </c:pt>
                <c:pt idx="10">
                  <c:v>1247.1111366845373</c:v>
                </c:pt>
                <c:pt idx="11">
                  <c:v>1247.5244233818942</c:v>
                </c:pt>
                <c:pt idx="12">
                  <c:v>1242.4204534704238</c:v>
                </c:pt>
                <c:pt idx="13">
                  <c:v>1241.742163069616</c:v>
                </c:pt>
                <c:pt idx="14">
                  <c:v>1247.011205814983</c:v>
                </c:pt>
                <c:pt idx="15">
                  <c:v>1248.8317093951844</c:v>
                </c:pt>
                <c:pt idx="16">
                  <c:v>1249.5698220527327</c:v>
                </c:pt>
                <c:pt idx="17">
                  <c:v>1247.96847244182</c:v>
                </c:pt>
                <c:pt idx="18">
                  <c:v>1248.4531096478061</c:v>
                </c:pt>
                <c:pt idx="19">
                  <c:v>1249.7168296537332</c:v>
                </c:pt>
                <c:pt idx="20">
                  <c:v>1244.7829467100848</c:v>
                </c:pt>
                <c:pt idx="21">
                  <c:v>1244.5026266945461</c:v>
                </c:pt>
                <c:pt idx="22">
                  <c:v>1248.6707449070116</c:v>
                </c:pt>
                <c:pt idx="23">
                  <c:v>1253.6077539207879</c:v>
                </c:pt>
                <c:pt idx="24">
                  <c:v>1252.3537943505553</c:v>
                </c:pt>
                <c:pt idx="25">
                  <c:v>1249.6852373165761</c:v>
                </c:pt>
                <c:pt idx="26">
                  <c:v>1245.3256680970289</c:v>
                </c:pt>
                <c:pt idx="27">
                  <c:v>1248.0377172469143</c:v>
                </c:pt>
                <c:pt idx="28">
                  <c:v>1244.8148621208099</c:v>
                </c:pt>
                <c:pt idx="29">
                  <c:v>1242.8706214926656</c:v>
                </c:pt>
                <c:pt idx="30">
                  <c:v>1243.8527416415382</c:v>
                </c:pt>
                <c:pt idx="31">
                  <c:v>1245.9885551110613</c:v>
                </c:pt>
                <c:pt idx="32">
                  <c:v>1243.0193201581512</c:v>
                </c:pt>
                <c:pt idx="33">
                  <c:v>1247.9670966176097</c:v>
                </c:pt>
                <c:pt idx="34">
                  <c:v>1248.4760498809501</c:v>
                </c:pt>
                <c:pt idx="35">
                  <c:v>1241.442604266321</c:v>
                </c:pt>
                <c:pt idx="36">
                  <c:v>1249.3159435121497</c:v>
                </c:pt>
                <c:pt idx="37">
                  <c:v>1242.7887313241804</c:v>
                </c:pt>
                <c:pt idx="38">
                  <c:v>1244.977244541828</c:v>
                </c:pt>
                <c:pt idx="39">
                  <c:v>1247.2272065674726</c:v>
                </c:pt>
                <c:pt idx="40">
                  <c:v>1242.1280402892178</c:v>
                </c:pt>
                <c:pt idx="41">
                  <c:v>1246.3326012143116</c:v>
                </c:pt>
                <c:pt idx="42">
                  <c:v>1245.4242217199476</c:v>
                </c:pt>
                <c:pt idx="43">
                  <c:v>1246.0075239462014</c:v>
                </c:pt>
                <c:pt idx="44">
                  <c:v>1242.6363306237226</c:v>
                </c:pt>
                <c:pt idx="45">
                  <c:v>1242.3560739507104</c:v>
                </c:pt>
                <c:pt idx="46">
                  <c:v>1249.3551181254541</c:v>
                </c:pt>
                <c:pt idx="47">
                  <c:v>1244.5669915321021</c:v>
                </c:pt>
                <c:pt idx="48">
                  <c:v>1247.1531509749243</c:v>
                </c:pt>
                <c:pt idx="49">
                  <c:v>1244.096663709463</c:v>
                </c:pt>
                <c:pt idx="50">
                  <c:v>1246.9638999659726</c:v>
                </c:pt>
                <c:pt idx="51">
                  <c:v>1245.5586942330278</c:v>
                </c:pt>
                <c:pt idx="52">
                  <c:v>1249.1446285357088</c:v>
                </c:pt>
                <c:pt idx="53">
                  <c:v>1247.9989253858034</c:v>
                </c:pt>
                <c:pt idx="54">
                  <c:v>1248.7153313993649</c:v>
                </c:pt>
                <c:pt idx="55">
                  <c:v>1249.8658484450659</c:v>
                </c:pt>
                <c:pt idx="56">
                  <c:v>1242.370774194251</c:v>
                </c:pt>
                <c:pt idx="57">
                  <c:v>1249.6991506400595</c:v>
                </c:pt>
                <c:pt idx="58">
                  <c:v>1254.8183603865357</c:v>
                </c:pt>
                <c:pt idx="59">
                  <c:v>1244.4039813813808</c:v>
                </c:pt>
                <c:pt idx="60">
                  <c:v>1241.6463298889166</c:v>
                </c:pt>
                <c:pt idx="61">
                  <c:v>1241.7177319475738</c:v>
                </c:pt>
                <c:pt idx="62">
                  <c:v>1248.6286403541267</c:v>
                </c:pt>
                <c:pt idx="63">
                  <c:v>1244.7475576739048</c:v>
                </c:pt>
                <c:pt idx="64">
                  <c:v>1242.3519967904358</c:v>
                </c:pt>
                <c:pt idx="65">
                  <c:v>1249.5445804016413</c:v>
                </c:pt>
                <c:pt idx="66">
                  <c:v>1248.5076667432047</c:v>
                </c:pt>
                <c:pt idx="67">
                  <c:v>1249.7558147909976</c:v>
                </c:pt>
                <c:pt idx="68">
                  <c:v>1244.2843461825939</c:v>
                </c:pt>
                <c:pt idx="69">
                  <c:v>1242.9597868491744</c:v>
                </c:pt>
                <c:pt idx="70">
                  <c:v>1243.9917716105715</c:v>
                </c:pt>
                <c:pt idx="71">
                  <c:v>1243.6826488730774</c:v>
                </c:pt>
                <c:pt idx="72">
                  <c:v>1244.6641401764803</c:v>
                </c:pt>
                <c:pt idx="73">
                  <c:v>1242.0190208039389</c:v>
                </c:pt>
                <c:pt idx="74">
                  <c:v>1246.6470058617749</c:v>
                </c:pt>
                <c:pt idx="75">
                  <c:v>1242.0797822570869</c:v>
                </c:pt>
                <c:pt idx="76">
                  <c:v>1245.1230881908648</c:v>
                </c:pt>
                <c:pt idx="77">
                  <c:v>1244.2277263475805</c:v>
                </c:pt>
                <c:pt idx="78">
                  <c:v>1249.7092816042421</c:v>
                </c:pt>
                <c:pt idx="79">
                  <c:v>1246.1092797603803</c:v>
                </c:pt>
                <c:pt idx="80">
                  <c:v>1246.4761327897945</c:v>
                </c:pt>
                <c:pt idx="81">
                  <c:v>1247.7589892763945</c:v>
                </c:pt>
                <c:pt idx="82">
                  <c:v>1248.6680005239903</c:v>
                </c:pt>
                <c:pt idx="83">
                  <c:v>1245.8123620051638</c:v>
                </c:pt>
                <c:pt idx="84">
                  <c:v>1245.6710795408906</c:v>
                </c:pt>
                <c:pt idx="85">
                  <c:v>1248.4791135571888</c:v>
                </c:pt>
                <c:pt idx="86">
                  <c:v>1245.6672204168674</c:v>
                </c:pt>
                <c:pt idx="87">
                  <c:v>1243.9042492004646</c:v>
                </c:pt>
                <c:pt idx="88">
                  <c:v>1248.2180196051013</c:v>
                </c:pt>
                <c:pt idx="89">
                  <c:v>1244.1567593008026</c:v>
                </c:pt>
                <c:pt idx="90">
                  <c:v>1249.2455663620233</c:v>
                </c:pt>
                <c:pt idx="91">
                  <c:v>1248.9641433935024</c:v>
                </c:pt>
                <c:pt idx="92">
                  <c:v>1243.2076192261286</c:v>
                </c:pt>
                <c:pt idx="93">
                  <c:v>1248.5329654233626</c:v>
                </c:pt>
                <c:pt idx="94">
                  <c:v>1242.712629715483</c:v>
                </c:pt>
                <c:pt idx="95">
                  <c:v>1248.9112509023221</c:v>
                </c:pt>
                <c:pt idx="96">
                  <c:v>1246.3536066508607</c:v>
                </c:pt>
                <c:pt idx="97">
                  <c:v>1241.7640158898921</c:v>
                </c:pt>
                <c:pt idx="98">
                  <c:v>1242.8089234400691</c:v>
                </c:pt>
                <c:pt idx="99">
                  <c:v>1244.9371065036537</c:v>
                </c:pt>
                <c:pt idx="100">
                  <c:v>1243.3538997472824</c:v>
                </c:pt>
              </c:numCache>
            </c:numRef>
          </c:val>
        </c:ser>
        <c:ser>
          <c:idx val="39"/>
          <c:order val="39"/>
          <c:val>
            <c:numRef>
              <c:f>pomocny!$AS$2:$AS$102</c:f>
              <c:numCache>
                <c:formatCode>General</c:formatCode>
                <c:ptCount val="101"/>
                <c:pt idx="0">
                  <c:v>1245.3743638879339</c:v>
                </c:pt>
                <c:pt idx="1">
                  <c:v>1243.2978818752331</c:v>
                </c:pt>
                <c:pt idx="2">
                  <c:v>1245.3625127293387</c:v>
                </c:pt>
                <c:pt idx="3">
                  <c:v>1242.8998296261586</c:v>
                </c:pt>
                <c:pt idx="4">
                  <c:v>1243.1533344282566</c:v>
                </c:pt>
                <c:pt idx="5">
                  <c:v>1246.8818643555121</c:v>
                </c:pt>
                <c:pt idx="6">
                  <c:v>1246.0827863864736</c:v>
                </c:pt>
                <c:pt idx="7">
                  <c:v>1246.6756224981941</c:v>
                </c:pt>
                <c:pt idx="8">
                  <c:v>1247.166426593009</c:v>
                </c:pt>
                <c:pt idx="9">
                  <c:v>1242.5220249606491</c:v>
                </c:pt>
                <c:pt idx="10">
                  <c:v>1242.7781434157439</c:v>
                </c:pt>
                <c:pt idx="11">
                  <c:v>1249.1952931231781</c:v>
                </c:pt>
                <c:pt idx="12">
                  <c:v>1249.8579781673598</c:v>
                </c:pt>
                <c:pt idx="13">
                  <c:v>1244.4740673088559</c:v>
                </c:pt>
                <c:pt idx="14">
                  <c:v>1241.3235454845119</c:v>
                </c:pt>
                <c:pt idx="15">
                  <c:v>1249.8964362588297</c:v>
                </c:pt>
                <c:pt idx="16">
                  <c:v>1241.4553778565069</c:v>
                </c:pt>
                <c:pt idx="17">
                  <c:v>1244.6067497616409</c:v>
                </c:pt>
                <c:pt idx="18">
                  <c:v>1249.1759970829439</c:v>
                </c:pt>
                <c:pt idx="19">
                  <c:v>1242.2935380541546</c:v>
                </c:pt>
                <c:pt idx="20">
                  <c:v>1242.5318745776806</c:v>
                </c:pt>
                <c:pt idx="21">
                  <c:v>1244.422476385703</c:v>
                </c:pt>
                <c:pt idx="22">
                  <c:v>1248.5958733611185</c:v>
                </c:pt>
                <c:pt idx="23">
                  <c:v>1248.0424276574031</c:v>
                </c:pt>
                <c:pt idx="24">
                  <c:v>1254.9352818419654</c:v>
                </c:pt>
                <c:pt idx="25">
                  <c:v>1249.7202505376692</c:v>
                </c:pt>
                <c:pt idx="26">
                  <c:v>1244.7711493787576</c:v>
                </c:pt>
                <c:pt idx="27">
                  <c:v>1246.0329169982576</c:v>
                </c:pt>
                <c:pt idx="28">
                  <c:v>1246.0605105347843</c:v>
                </c:pt>
                <c:pt idx="29">
                  <c:v>1247.4025227148779</c:v>
                </c:pt>
                <c:pt idx="30">
                  <c:v>1242.6954022864479</c:v>
                </c:pt>
                <c:pt idx="31">
                  <c:v>1246.0236995745613</c:v>
                </c:pt>
                <c:pt idx="32">
                  <c:v>1243.1397973324251</c:v>
                </c:pt>
                <c:pt idx="33">
                  <c:v>1249.247889126003</c:v>
                </c:pt>
                <c:pt idx="34">
                  <c:v>1243.2322288440532</c:v>
                </c:pt>
                <c:pt idx="35">
                  <c:v>1245.2470656747037</c:v>
                </c:pt>
                <c:pt idx="36">
                  <c:v>1247.7772215368934</c:v>
                </c:pt>
                <c:pt idx="37">
                  <c:v>1246.7736538002634</c:v>
                </c:pt>
                <c:pt idx="38">
                  <c:v>1244.5321844882228</c:v>
                </c:pt>
                <c:pt idx="39">
                  <c:v>1248.5760235245834</c:v>
                </c:pt>
                <c:pt idx="40">
                  <c:v>1246.7081028171187</c:v>
                </c:pt>
                <c:pt idx="41">
                  <c:v>1241.3388320851057</c:v>
                </c:pt>
                <c:pt idx="42">
                  <c:v>1249.8107885560341</c:v>
                </c:pt>
                <c:pt idx="43">
                  <c:v>1249.9339574460416</c:v>
                </c:pt>
                <c:pt idx="44">
                  <c:v>1241.9501796987563</c:v>
                </c:pt>
                <c:pt idx="45">
                  <c:v>1243.1201693574355</c:v>
                </c:pt>
                <c:pt idx="46">
                  <c:v>1247.0414651447898</c:v>
                </c:pt>
                <c:pt idx="47">
                  <c:v>1248.5350479033987</c:v>
                </c:pt>
                <c:pt idx="48">
                  <c:v>1243.1419576017267</c:v>
                </c:pt>
                <c:pt idx="49">
                  <c:v>1242.0628014997251</c:v>
                </c:pt>
                <c:pt idx="50">
                  <c:v>1248.118335113398</c:v>
                </c:pt>
                <c:pt idx="51">
                  <c:v>1248.1154380050502</c:v>
                </c:pt>
                <c:pt idx="52">
                  <c:v>1244.8777833109116</c:v>
                </c:pt>
                <c:pt idx="53">
                  <c:v>1247.8306207668729</c:v>
                </c:pt>
                <c:pt idx="54">
                  <c:v>1246.5975900585183</c:v>
                </c:pt>
                <c:pt idx="55">
                  <c:v>1244.4181257743762</c:v>
                </c:pt>
                <c:pt idx="56">
                  <c:v>1248.9669697481722</c:v>
                </c:pt>
                <c:pt idx="57">
                  <c:v>1249.113527463064</c:v>
                </c:pt>
                <c:pt idx="58">
                  <c:v>1247.8579858244625</c:v>
                </c:pt>
                <c:pt idx="59">
                  <c:v>1247.3610793187111</c:v>
                </c:pt>
                <c:pt idx="60">
                  <c:v>1246.1688708331665</c:v>
                </c:pt>
                <c:pt idx="61">
                  <c:v>1244.4472129779531</c:v>
                </c:pt>
                <c:pt idx="62">
                  <c:v>1247.1056461480691</c:v>
                </c:pt>
                <c:pt idx="63">
                  <c:v>1243.5999994258311</c:v>
                </c:pt>
                <c:pt idx="64">
                  <c:v>1247.7305452719149</c:v>
                </c:pt>
                <c:pt idx="65">
                  <c:v>1247.1312484070488</c:v>
                </c:pt>
                <c:pt idx="66">
                  <c:v>1241.5348389862131</c:v>
                </c:pt>
                <c:pt idx="67">
                  <c:v>1249.863045860342</c:v>
                </c:pt>
                <c:pt idx="68">
                  <c:v>1248.8009894886638</c:v>
                </c:pt>
                <c:pt idx="69">
                  <c:v>1247.446049148921</c:v>
                </c:pt>
                <c:pt idx="70">
                  <c:v>1242.2678034367361</c:v>
                </c:pt>
                <c:pt idx="71">
                  <c:v>1243.558608348193</c:v>
                </c:pt>
                <c:pt idx="72">
                  <c:v>1245.9305463992073</c:v>
                </c:pt>
                <c:pt idx="73">
                  <c:v>1247.3591723371403</c:v>
                </c:pt>
                <c:pt idx="74">
                  <c:v>1248.4405379698312</c:v>
                </c:pt>
                <c:pt idx="75">
                  <c:v>1244.0905593381649</c:v>
                </c:pt>
                <c:pt idx="76">
                  <c:v>1249.1791200110438</c:v>
                </c:pt>
                <c:pt idx="77">
                  <c:v>1242.2382368158139</c:v>
                </c:pt>
                <c:pt idx="78">
                  <c:v>1249.0536570705133</c:v>
                </c:pt>
                <c:pt idx="79">
                  <c:v>1243.6003074623709</c:v>
                </c:pt>
                <c:pt idx="80">
                  <c:v>1245.7586763168824</c:v>
                </c:pt>
                <c:pt idx="81">
                  <c:v>1244.8254685763911</c:v>
                </c:pt>
                <c:pt idx="82">
                  <c:v>1242.3671738818653</c:v>
                </c:pt>
                <c:pt idx="83">
                  <c:v>1241.2219321648711</c:v>
                </c:pt>
                <c:pt idx="84">
                  <c:v>1241.403382899806</c:v>
                </c:pt>
                <c:pt idx="85">
                  <c:v>1247.2190045319826</c:v>
                </c:pt>
                <c:pt idx="86">
                  <c:v>1246.0839997132023</c:v>
                </c:pt>
                <c:pt idx="87">
                  <c:v>1245.8105097842965</c:v>
                </c:pt>
                <c:pt idx="88">
                  <c:v>1248.7759888453477</c:v>
                </c:pt>
                <c:pt idx="89">
                  <c:v>1244.9133008520603</c:v>
                </c:pt>
                <c:pt idx="90">
                  <c:v>1242.7709643102517</c:v>
                </c:pt>
                <c:pt idx="91">
                  <c:v>1242.993209642862</c:v>
                </c:pt>
                <c:pt idx="92">
                  <c:v>1248.2320455326831</c:v>
                </c:pt>
                <c:pt idx="93">
                  <c:v>1250.0984609158425</c:v>
                </c:pt>
                <c:pt idx="94">
                  <c:v>1247.9877964624673</c:v>
                </c:pt>
                <c:pt idx="95">
                  <c:v>1243.6892192460055</c:v>
                </c:pt>
                <c:pt idx="96">
                  <c:v>1248.3247594320819</c:v>
                </c:pt>
                <c:pt idx="97">
                  <c:v>1241.4377885423178</c:v>
                </c:pt>
                <c:pt idx="98">
                  <c:v>1249.057189294442</c:v>
                </c:pt>
                <c:pt idx="99">
                  <c:v>1242.7760907897787</c:v>
                </c:pt>
                <c:pt idx="100">
                  <c:v>1248.6108400480523</c:v>
                </c:pt>
              </c:numCache>
            </c:numRef>
          </c:val>
        </c:ser>
        <c:ser>
          <c:idx val="40"/>
          <c:order val="40"/>
          <c:val>
            <c:numRef>
              <c:f>pomocny!$AT$2:$AT$102</c:f>
              <c:numCache>
                <c:formatCode>General</c:formatCode>
                <c:ptCount val="101"/>
                <c:pt idx="0">
                  <c:v>1245.238544621129</c:v>
                </c:pt>
                <c:pt idx="1">
                  <c:v>1248.8495930419299</c:v>
                </c:pt>
                <c:pt idx="2">
                  <c:v>1246.2974436613001</c:v>
                </c:pt>
                <c:pt idx="3">
                  <c:v>1246.4759594696004</c:v>
                </c:pt>
                <c:pt idx="4">
                  <c:v>1247.8047129029007</c:v>
                </c:pt>
                <c:pt idx="5">
                  <c:v>1243.542625462411</c:v>
                </c:pt>
                <c:pt idx="6">
                  <c:v>1243.8353508470796</c:v>
                </c:pt>
                <c:pt idx="7">
                  <c:v>1247.3493790701887</c:v>
                </c:pt>
                <c:pt idx="8">
                  <c:v>1247.1088284106036</c:v>
                </c:pt>
                <c:pt idx="9">
                  <c:v>1241.5094448874361</c:v>
                </c:pt>
                <c:pt idx="10">
                  <c:v>1248.00853775307</c:v>
                </c:pt>
                <c:pt idx="11">
                  <c:v>1244.7069826905456</c:v>
                </c:pt>
                <c:pt idx="12">
                  <c:v>1242.3266145221787</c:v>
                </c:pt>
                <c:pt idx="13">
                  <c:v>1248.2575620786899</c:v>
                </c:pt>
                <c:pt idx="14">
                  <c:v>1249.5919693467849</c:v>
                </c:pt>
                <c:pt idx="15">
                  <c:v>1244.8875344842399</c:v>
                </c:pt>
                <c:pt idx="16">
                  <c:v>1243.7166140185293</c:v>
                </c:pt>
                <c:pt idx="17">
                  <c:v>1245.0415836782142</c:v>
                </c:pt>
                <c:pt idx="18">
                  <c:v>1248.0260006118503</c:v>
                </c:pt>
                <c:pt idx="19">
                  <c:v>1249.5963816506267</c:v>
                </c:pt>
                <c:pt idx="20">
                  <c:v>1246.4017868266251</c:v>
                </c:pt>
                <c:pt idx="21">
                  <c:v>1244.9848842709882</c:v>
                </c:pt>
                <c:pt idx="22">
                  <c:v>1242.6187212215204</c:v>
                </c:pt>
                <c:pt idx="23">
                  <c:v>1255.266292934198</c:v>
                </c:pt>
                <c:pt idx="24">
                  <c:v>1249.8066957645533</c:v>
                </c:pt>
                <c:pt idx="25">
                  <c:v>1247.1979716208473</c:v>
                </c:pt>
                <c:pt idx="26">
                  <c:v>1247.3729139837342</c:v>
                </c:pt>
                <c:pt idx="27">
                  <c:v>1244.9718075843862</c:v>
                </c:pt>
                <c:pt idx="28">
                  <c:v>1242.1305465711864</c:v>
                </c:pt>
                <c:pt idx="29">
                  <c:v>1243.2307968642351</c:v>
                </c:pt>
                <c:pt idx="30">
                  <c:v>1243.788345003072</c:v>
                </c:pt>
                <c:pt idx="31">
                  <c:v>1244.4587390168829</c:v>
                </c:pt>
                <c:pt idx="32">
                  <c:v>1242.9200853479256</c:v>
                </c:pt>
                <c:pt idx="33">
                  <c:v>1246.0757670988539</c:v>
                </c:pt>
                <c:pt idx="34">
                  <c:v>1246.9272482555386</c:v>
                </c:pt>
                <c:pt idx="35">
                  <c:v>1244.8774556181038</c:v>
                </c:pt>
                <c:pt idx="36">
                  <c:v>1249.4197940281833</c:v>
                </c:pt>
                <c:pt idx="37">
                  <c:v>1243.7050430069894</c:v>
                </c:pt>
                <c:pt idx="38">
                  <c:v>1241.972723759699</c:v>
                </c:pt>
                <c:pt idx="39">
                  <c:v>1249.6833175961315</c:v>
                </c:pt>
                <c:pt idx="40">
                  <c:v>1242.1975830585159</c:v>
                </c:pt>
                <c:pt idx="41">
                  <c:v>1242.714354320949</c:v>
                </c:pt>
                <c:pt idx="42">
                  <c:v>1241.4164326363864</c:v>
                </c:pt>
                <c:pt idx="43">
                  <c:v>1242.7998891483201</c:v>
                </c:pt>
                <c:pt idx="44">
                  <c:v>1249.8206149570037</c:v>
                </c:pt>
                <c:pt idx="45">
                  <c:v>1247.5784607973117</c:v>
                </c:pt>
                <c:pt idx="46">
                  <c:v>1241.6132666366677</c:v>
                </c:pt>
                <c:pt idx="47">
                  <c:v>1249.275902422253</c:v>
                </c:pt>
                <c:pt idx="48">
                  <c:v>1243.9124172510101</c:v>
                </c:pt>
                <c:pt idx="49">
                  <c:v>1247.3467201726312</c:v>
                </c:pt>
                <c:pt idx="50">
                  <c:v>1248.7226905042667</c:v>
                </c:pt>
                <c:pt idx="51">
                  <c:v>1243.4824434635536</c:v>
                </c:pt>
                <c:pt idx="52">
                  <c:v>1245.4275875199407</c:v>
                </c:pt>
                <c:pt idx="53">
                  <c:v>1249.073455666949</c:v>
                </c:pt>
                <c:pt idx="54">
                  <c:v>1241.9799794072501</c:v>
                </c:pt>
                <c:pt idx="55">
                  <c:v>1242.6105145729312</c:v>
                </c:pt>
                <c:pt idx="56">
                  <c:v>1248.9191573367593</c:v>
                </c:pt>
                <c:pt idx="57">
                  <c:v>1254.8029455629046</c:v>
                </c:pt>
                <c:pt idx="58">
                  <c:v>1254.639237761276</c:v>
                </c:pt>
                <c:pt idx="59">
                  <c:v>1246.2779763013793</c:v>
                </c:pt>
                <c:pt idx="60">
                  <c:v>1242.3492044464933</c:v>
                </c:pt>
                <c:pt idx="61">
                  <c:v>1249.9195619880227</c:v>
                </c:pt>
                <c:pt idx="62">
                  <c:v>1247.5678333108406</c:v>
                </c:pt>
                <c:pt idx="63">
                  <c:v>1249.7245527098421</c:v>
                </c:pt>
                <c:pt idx="64">
                  <c:v>1248.0229515450092</c:v>
                </c:pt>
                <c:pt idx="65">
                  <c:v>1247.4257927604726</c:v>
                </c:pt>
                <c:pt idx="66">
                  <c:v>1247.286237326362</c:v>
                </c:pt>
                <c:pt idx="67">
                  <c:v>1241.7789879500783</c:v>
                </c:pt>
                <c:pt idx="68">
                  <c:v>1244.0665120284878</c:v>
                </c:pt>
                <c:pt idx="69">
                  <c:v>1249.8359099259874</c:v>
                </c:pt>
                <c:pt idx="70">
                  <c:v>1248.05926435374</c:v>
                </c:pt>
                <c:pt idx="71">
                  <c:v>1242.0263318376826</c:v>
                </c:pt>
                <c:pt idx="72">
                  <c:v>1242.656640159898</c:v>
                </c:pt>
                <c:pt idx="73">
                  <c:v>1244.3002746680245</c:v>
                </c:pt>
                <c:pt idx="74">
                  <c:v>1248.9461128895659</c:v>
                </c:pt>
                <c:pt idx="75">
                  <c:v>1249.5494353414692</c:v>
                </c:pt>
                <c:pt idx="76">
                  <c:v>1248.1160500295032</c:v>
                </c:pt>
                <c:pt idx="77">
                  <c:v>1242.2504983738406</c:v>
                </c:pt>
                <c:pt idx="78">
                  <c:v>1246.4251836084356</c:v>
                </c:pt>
                <c:pt idx="79">
                  <c:v>1243.7463696725167</c:v>
                </c:pt>
                <c:pt idx="80">
                  <c:v>1242.7106568275442</c:v>
                </c:pt>
                <c:pt idx="81">
                  <c:v>1250.0279631811438</c:v>
                </c:pt>
                <c:pt idx="82">
                  <c:v>1249.6379797472393</c:v>
                </c:pt>
                <c:pt idx="83">
                  <c:v>1248.9119097368723</c:v>
                </c:pt>
                <c:pt idx="84">
                  <c:v>1249.1549261184123</c:v>
                </c:pt>
                <c:pt idx="85">
                  <c:v>1245.3325776190827</c:v>
                </c:pt>
                <c:pt idx="86">
                  <c:v>1248.2307130366273</c:v>
                </c:pt>
                <c:pt idx="87">
                  <c:v>1245.2803658005032</c:v>
                </c:pt>
                <c:pt idx="88">
                  <c:v>1247.9172563253214</c:v>
                </c:pt>
                <c:pt idx="89">
                  <c:v>1245.8213838117047</c:v>
                </c:pt>
                <c:pt idx="90">
                  <c:v>1246.0743668458106</c:v>
                </c:pt>
                <c:pt idx="91">
                  <c:v>1246.1676293056098</c:v>
                </c:pt>
                <c:pt idx="92">
                  <c:v>1242.2049855479327</c:v>
                </c:pt>
                <c:pt idx="93">
                  <c:v>1246.8602803540025</c:v>
                </c:pt>
                <c:pt idx="94">
                  <c:v>1246.1688264422171</c:v>
                </c:pt>
                <c:pt idx="95">
                  <c:v>1247.5365419232285</c:v>
                </c:pt>
                <c:pt idx="96">
                  <c:v>1246.7055738650063</c:v>
                </c:pt>
                <c:pt idx="97">
                  <c:v>1245.1159248807598</c:v>
                </c:pt>
                <c:pt idx="98">
                  <c:v>1248.914650350217</c:v>
                </c:pt>
                <c:pt idx="99">
                  <c:v>1244.341544223513</c:v>
                </c:pt>
                <c:pt idx="100">
                  <c:v>1245.070459421217</c:v>
                </c:pt>
              </c:numCache>
            </c:numRef>
          </c:val>
        </c:ser>
        <c:ser>
          <c:idx val="41"/>
          <c:order val="41"/>
          <c:val>
            <c:numRef>
              <c:f>pomocny!$AU$2:$AU$102</c:f>
              <c:numCache>
                <c:formatCode>General</c:formatCode>
                <c:ptCount val="101"/>
                <c:pt idx="0">
                  <c:v>1244.4818803885112</c:v>
                </c:pt>
                <c:pt idx="1">
                  <c:v>1245.202292085025</c:v>
                </c:pt>
                <c:pt idx="2">
                  <c:v>1249.9671172357566</c:v>
                </c:pt>
                <c:pt idx="3">
                  <c:v>1243.8381440773542</c:v>
                </c:pt>
                <c:pt idx="4">
                  <c:v>1244.5726964889961</c:v>
                </c:pt>
                <c:pt idx="5">
                  <c:v>1246.7631095699558</c:v>
                </c:pt>
                <c:pt idx="6">
                  <c:v>1246.6086703099661</c:v>
                </c:pt>
                <c:pt idx="7">
                  <c:v>1245.5625905950121</c:v>
                </c:pt>
                <c:pt idx="8">
                  <c:v>1242.679362574029</c:v>
                </c:pt>
                <c:pt idx="9">
                  <c:v>1242.0865532153605</c:v>
                </c:pt>
                <c:pt idx="10">
                  <c:v>1243.6347374939883</c:v>
                </c:pt>
                <c:pt idx="11">
                  <c:v>1246.8047127783464</c:v>
                </c:pt>
                <c:pt idx="12">
                  <c:v>1243.5063989515306</c:v>
                </c:pt>
                <c:pt idx="13">
                  <c:v>1246.2805207163169</c:v>
                </c:pt>
                <c:pt idx="14">
                  <c:v>1247.2658293340348</c:v>
                </c:pt>
                <c:pt idx="15">
                  <c:v>1248.3828828191301</c:v>
                </c:pt>
                <c:pt idx="16">
                  <c:v>1246.651780397114</c:v>
                </c:pt>
                <c:pt idx="17">
                  <c:v>1248.8782632555497</c:v>
                </c:pt>
                <c:pt idx="18">
                  <c:v>1248.6800811788755</c:v>
                </c:pt>
                <c:pt idx="19">
                  <c:v>1246.9047568255389</c:v>
                </c:pt>
                <c:pt idx="20">
                  <c:v>1248.2693047930291</c:v>
                </c:pt>
                <c:pt idx="21">
                  <c:v>1244.9406358487877</c:v>
                </c:pt>
                <c:pt idx="22">
                  <c:v>1242.6803671257096</c:v>
                </c:pt>
                <c:pt idx="23">
                  <c:v>1250.0110002174285</c:v>
                </c:pt>
                <c:pt idx="24">
                  <c:v>1247.5574304148593</c:v>
                </c:pt>
                <c:pt idx="25">
                  <c:v>1243.997191765221</c:v>
                </c:pt>
                <c:pt idx="26">
                  <c:v>1246.4080530856706</c:v>
                </c:pt>
                <c:pt idx="27">
                  <c:v>1247.6976239370936</c:v>
                </c:pt>
                <c:pt idx="28">
                  <c:v>1249.2240719144197</c:v>
                </c:pt>
                <c:pt idx="29">
                  <c:v>1247.716138290486</c:v>
                </c:pt>
                <c:pt idx="30">
                  <c:v>1249.1960424118506</c:v>
                </c:pt>
                <c:pt idx="31">
                  <c:v>1248.4663290401604</c:v>
                </c:pt>
                <c:pt idx="32">
                  <c:v>1246.0988555085437</c:v>
                </c:pt>
                <c:pt idx="33">
                  <c:v>1248.2215288543887</c:v>
                </c:pt>
                <c:pt idx="34">
                  <c:v>1245.6478887984324</c:v>
                </c:pt>
                <c:pt idx="35">
                  <c:v>1247.229860898625</c:v>
                </c:pt>
                <c:pt idx="36">
                  <c:v>1242.7244485005776</c:v>
                </c:pt>
                <c:pt idx="37">
                  <c:v>1244.569658035357</c:v>
                </c:pt>
                <c:pt idx="38">
                  <c:v>1243.7694146730357</c:v>
                </c:pt>
                <c:pt idx="39">
                  <c:v>1242.6697336523625</c:v>
                </c:pt>
                <c:pt idx="40">
                  <c:v>1242.6778408195864</c:v>
                </c:pt>
                <c:pt idx="41">
                  <c:v>1247.7773286895595</c:v>
                </c:pt>
                <c:pt idx="42">
                  <c:v>1242.1450569450708</c:v>
                </c:pt>
                <c:pt idx="43">
                  <c:v>1242.3952399605266</c:v>
                </c:pt>
                <c:pt idx="44">
                  <c:v>1245.6261821533274</c:v>
                </c:pt>
                <c:pt idx="45">
                  <c:v>1249.1529669428953</c:v>
                </c:pt>
                <c:pt idx="46">
                  <c:v>1245.4320619440246</c:v>
                </c:pt>
                <c:pt idx="47">
                  <c:v>1244.80133456769</c:v>
                </c:pt>
                <c:pt idx="48">
                  <c:v>1243.949358731242</c:v>
                </c:pt>
                <c:pt idx="49">
                  <c:v>1243.2281846790788</c:v>
                </c:pt>
                <c:pt idx="50">
                  <c:v>1242.0836838148473</c:v>
                </c:pt>
                <c:pt idx="51">
                  <c:v>1246.580966753816</c:v>
                </c:pt>
                <c:pt idx="52">
                  <c:v>1247.7350284689985</c:v>
                </c:pt>
                <c:pt idx="53">
                  <c:v>1244.635074251175</c:v>
                </c:pt>
                <c:pt idx="54">
                  <c:v>1244.1061922741083</c:v>
                </c:pt>
                <c:pt idx="55">
                  <c:v>1248.7475607768988</c:v>
                </c:pt>
                <c:pt idx="56">
                  <c:v>1244.9163013923828</c:v>
                </c:pt>
                <c:pt idx="57">
                  <c:v>1254.0559701343268</c:v>
                </c:pt>
                <c:pt idx="58">
                  <c:v>1249.5367255155322</c:v>
                </c:pt>
                <c:pt idx="59">
                  <c:v>1249.8504474915173</c:v>
                </c:pt>
                <c:pt idx="60">
                  <c:v>1249.739558480707</c:v>
                </c:pt>
                <c:pt idx="61">
                  <c:v>1245.2030505305383</c:v>
                </c:pt>
                <c:pt idx="62">
                  <c:v>1243.0953917895326</c:v>
                </c:pt>
                <c:pt idx="63">
                  <c:v>1246.0923045387556</c:v>
                </c:pt>
                <c:pt idx="64">
                  <c:v>1248.1069463059755</c:v>
                </c:pt>
                <c:pt idx="65">
                  <c:v>1248.0896169201262</c:v>
                </c:pt>
                <c:pt idx="66">
                  <c:v>1249.6171833592173</c:v>
                </c:pt>
                <c:pt idx="67">
                  <c:v>1247.4724829151314</c:v>
                </c:pt>
                <c:pt idx="68">
                  <c:v>1247.0768624365144</c:v>
                </c:pt>
                <c:pt idx="69">
                  <c:v>1244.7761512734037</c:v>
                </c:pt>
                <c:pt idx="70">
                  <c:v>1247.6401147479448</c:v>
                </c:pt>
                <c:pt idx="71">
                  <c:v>1242.1893229497241</c:v>
                </c:pt>
                <c:pt idx="72">
                  <c:v>1249.3755782338733</c:v>
                </c:pt>
                <c:pt idx="73">
                  <c:v>1242.8025774109851</c:v>
                </c:pt>
                <c:pt idx="74">
                  <c:v>1242.657865335118</c:v>
                </c:pt>
                <c:pt idx="75">
                  <c:v>1249.5341000591065</c:v>
                </c:pt>
                <c:pt idx="76">
                  <c:v>1241.6112483591526</c:v>
                </c:pt>
                <c:pt idx="77">
                  <c:v>1242.3449246987914</c:v>
                </c:pt>
                <c:pt idx="78">
                  <c:v>1248.9081265210157</c:v>
                </c:pt>
                <c:pt idx="79">
                  <c:v>1244.6024114868906</c:v>
                </c:pt>
                <c:pt idx="80">
                  <c:v>1249.2014467684476</c:v>
                </c:pt>
                <c:pt idx="81">
                  <c:v>1242.6243063535001</c:v>
                </c:pt>
                <c:pt idx="82">
                  <c:v>1242.9069663455814</c:v>
                </c:pt>
                <c:pt idx="83">
                  <c:v>1243.614318862514</c:v>
                </c:pt>
                <c:pt idx="84">
                  <c:v>1245.9272330626586</c:v>
                </c:pt>
                <c:pt idx="85">
                  <c:v>1249.6359416311616</c:v>
                </c:pt>
                <c:pt idx="86">
                  <c:v>1242.9429765540517</c:v>
                </c:pt>
                <c:pt idx="87">
                  <c:v>1247.3251586255478</c:v>
                </c:pt>
                <c:pt idx="88">
                  <c:v>1248.5966487562462</c:v>
                </c:pt>
                <c:pt idx="89">
                  <c:v>1245.5300638464184</c:v>
                </c:pt>
                <c:pt idx="90">
                  <c:v>1243.2231050078401</c:v>
                </c:pt>
                <c:pt idx="91">
                  <c:v>1244.587759132053</c:v>
                </c:pt>
                <c:pt idx="92">
                  <c:v>1249.8664039397381</c:v>
                </c:pt>
                <c:pt idx="93">
                  <c:v>1242.815168857361</c:v>
                </c:pt>
                <c:pt idx="94">
                  <c:v>1246.2340780663574</c:v>
                </c:pt>
                <c:pt idx="95">
                  <c:v>1249.4419813824288</c:v>
                </c:pt>
                <c:pt idx="96">
                  <c:v>1244.0767969619362</c:v>
                </c:pt>
                <c:pt idx="97">
                  <c:v>1249.7393062984595</c:v>
                </c:pt>
                <c:pt idx="98">
                  <c:v>1246.5430615184841</c:v>
                </c:pt>
                <c:pt idx="99">
                  <c:v>1242.1890851262344</c:v>
                </c:pt>
                <c:pt idx="100">
                  <c:v>1246.5973397268856</c:v>
                </c:pt>
              </c:numCache>
            </c:numRef>
          </c:val>
        </c:ser>
        <c:ser>
          <c:idx val="42"/>
          <c:order val="42"/>
          <c:val>
            <c:numRef>
              <c:f>pomocny!$AV$2:$AV$102</c:f>
              <c:numCache>
                <c:formatCode>General</c:formatCode>
                <c:ptCount val="101"/>
                <c:pt idx="0">
                  <c:v>1249.2095811102288</c:v>
                </c:pt>
                <c:pt idx="1">
                  <c:v>1241.4163252191154</c:v>
                </c:pt>
                <c:pt idx="2">
                  <c:v>1245.2464245423982</c:v>
                </c:pt>
                <c:pt idx="3">
                  <c:v>1245.1845902676971</c:v>
                </c:pt>
                <c:pt idx="4">
                  <c:v>1246.8476481143393</c:v>
                </c:pt>
                <c:pt idx="5">
                  <c:v>1248.0028099272361</c:v>
                </c:pt>
                <c:pt idx="6">
                  <c:v>1247.7311370944522</c:v>
                </c:pt>
                <c:pt idx="7">
                  <c:v>1246.0088474045331</c:v>
                </c:pt>
                <c:pt idx="8">
                  <c:v>1241.8622881944054</c:v>
                </c:pt>
                <c:pt idx="9">
                  <c:v>1242.6871340945067</c:v>
                </c:pt>
                <c:pt idx="10">
                  <c:v>1248.0990443743271</c:v>
                </c:pt>
                <c:pt idx="11">
                  <c:v>1249.3420166756021</c:v>
                </c:pt>
                <c:pt idx="12">
                  <c:v>1243.6961605321785</c:v>
                </c:pt>
                <c:pt idx="13">
                  <c:v>1242.8686726988101</c:v>
                </c:pt>
                <c:pt idx="14">
                  <c:v>1243.9063407308952</c:v>
                </c:pt>
                <c:pt idx="15">
                  <c:v>1246.3825453691206</c:v>
                </c:pt>
                <c:pt idx="16">
                  <c:v>1244.2768743166039</c:v>
                </c:pt>
                <c:pt idx="17">
                  <c:v>1248.4661133109253</c:v>
                </c:pt>
                <c:pt idx="18">
                  <c:v>1243.7004237041917</c:v>
                </c:pt>
                <c:pt idx="19">
                  <c:v>1246.4489986707579</c:v>
                </c:pt>
                <c:pt idx="20">
                  <c:v>1248.8989497952648</c:v>
                </c:pt>
                <c:pt idx="21">
                  <c:v>1246.9060229272507</c:v>
                </c:pt>
                <c:pt idx="22">
                  <c:v>1245.8893246181849</c:v>
                </c:pt>
                <c:pt idx="23">
                  <c:v>1253.1521248354634</c:v>
                </c:pt>
                <c:pt idx="24">
                  <c:v>1247.5966304924916</c:v>
                </c:pt>
                <c:pt idx="25">
                  <c:v>1248.4807881058218</c:v>
                </c:pt>
                <c:pt idx="26">
                  <c:v>1249.9272588455519</c:v>
                </c:pt>
                <c:pt idx="27">
                  <c:v>1245.4648770729054</c:v>
                </c:pt>
                <c:pt idx="28">
                  <c:v>1242.5044291426889</c:v>
                </c:pt>
                <c:pt idx="29">
                  <c:v>1241.4912342540176</c:v>
                </c:pt>
                <c:pt idx="30">
                  <c:v>1248.4833051949176</c:v>
                </c:pt>
                <c:pt idx="31">
                  <c:v>1245.9653230487174</c:v>
                </c:pt>
                <c:pt idx="32">
                  <c:v>1244.6841371848261</c:v>
                </c:pt>
                <c:pt idx="33">
                  <c:v>1242.3487176934643</c:v>
                </c:pt>
                <c:pt idx="34">
                  <c:v>1242.5194143002911</c:v>
                </c:pt>
                <c:pt idx="35">
                  <c:v>1241.586983450318</c:v>
                </c:pt>
                <c:pt idx="36">
                  <c:v>1241.4369047796156</c:v>
                </c:pt>
                <c:pt idx="37">
                  <c:v>1242.5735910221058</c:v>
                </c:pt>
                <c:pt idx="38">
                  <c:v>1248.368386606604</c:v>
                </c:pt>
                <c:pt idx="39">
                  <c:v>1243.3561203852446</c:v>
                </c:pt>
                <c:pt idx="40">
                  <c:v>1248.8566308134123</c:v>
                </c:pt>
                <c:pt idx="41">
                  <c:v>1244.2091468930341</c:v>
                </c:pt>
                <c:pt idx="42">
                  <c:v>1242.5360625513504</c:v>
                </c:pt>
                <c:pt idx="43">
                  <c:v>1244.5809490881279</c:v>
                </c:pt>
                <c:pt idx="44">
                  <c:v>1249.1937400831264</c:v>
                </c:pt>
                <c:pt idx="45">
                  <c:v>1242.7071557968166</c:v>
                </c:pt>
                <c:pt idx="46">
                  <c:v>1247.0061111763919</c:v>
                </c:pt>
                <c:pt idx="47">
                  <c:v>1242.6018560438406</c:v>
                </c:pt>
                <c:pt idx="48">
                  <c:v>1244.2949978752292</c:v>
                </c:pt>
                <c:pt idx="49">
                  <c:v>1246.4264604554257</c:v>
                </c:pt>
                <c:pt idx="50">
                  <c:v>1243.0033379521979</c:v>
                </c:pt>
                <c:pt idx="51">
                  <c:v>1245.3915884808607</c:v>
                </c:pt>
                <c:pt idx="52">
                  <c:v>1247.0086583061859</c:v>
                </c:pt>
                <c:pt idx="53">
                  <c:v>1243.8513958675489</c:v>
                </c:pt>
                <c:pt idx="54">
                  <c:v>1241.4368818345672</c:v>
                </c:pt>
                <c:pt idx="55">
                  <c:v>1248.5138489788558</c:v>
                </c:pt>
                <c:pt idx="56">
                  <c:v>1248.2292379439875</c:v>
                </c:pt>
                <c:pt idx="57">
                  <c:v>1251.3300355100612</c:v>
                </c:pt>
                <c:pt idx="58">
                  <c:v>1247.566763665181</c:v>
                </c:pt>
                <c:pt idx="59">
                  <c:v>1249.7669529283196</c:v>
                </c:pt>
                <c:pt idx="60">
                  <c:v>1248.6890067251397</c:v>
                </c:pt>
                <c:pt idx="61">
                  <c:v>1242.8081144280284</c:v>
                </c:pt>
                <c:pt idx="62">
                  <c:v>1245.3010775070754</c:v>
                </c:pt>
                <c:pt idx="63">
                  <c:v>1245.1399439218883</c:v>
                </c:pt>
                <c:pt idx="64">
                  <c:v>1245.721372205021</c:v>
                </c:pt>
                <c:pt idx="65">
                  <c:v>1249.0474529040848</c:v>
                </c:pt>
                <c:pt idx="66">
                  <c:v>1243.6143220198956</c:v>
                </c:pt>
                <c:pt idx="67">
                  <c:v>1248.2433792218917</c:v>
                </c:pt>
                <c:pt idx="68">
                  <c:v>1245.9151288084181</c:v>
                </c:pt>
                <c:pt idx="69">
                  <c:v>1244.210487360818</c:v>
                </c:pt>
                <c:pt idx="70">
                  <c:v>1243.5576480501704</c:v>
                </c:pt>
                <c:pt idx="71">
                  <c:v>1242.4721646876055</c:v>
                </c:pt>
                <c:pt idx="72">
                  <c:v>1247.3179607942384</c:v>
                </c:pt>
                <c:pt idx="73">
                  <c:v>1245.9855621222198</c:v>
                </c:pt>
                <c:pt idx="74">
                  <c:v>1242.3245381157378</c:v>
                </c:pt>
                <c:pt idx="75">
                  <c:v>1245.383620227092</c:v>
                </c:pt>
                <c:pt idx="76">
                  <c:v>1249.6630423646463</c:v>
                </c:pt>
                <c:pt idx="77">
                  <c:v>1249.5347578650396</c:v>
                </c:pt>
                <c:pt idx="78">
                  <c:v>1245.4493287103321</c:v>
                </c:pt>
                <c:pt idx="79">
                  <c:v>1241.6803300502568</c:v>
                </c:pt>
                <c:pt idx="80">
                  <c:v>1241.798209611464</c:v>
                </c:pt>
                <c:pt idx="81">
                  <c:v>1249.227358409757</c:v>
                </c:pt>
                <c:pt idx="82">
                  <c:v>1241.9266686053506</c:v>
                </c:pt>
                <c:pt idx="83">
                  <c:v>1248.2696908721844</c:v>
                </c:pt>
                <c:pt idx="84">
                  <c:v>1243.9652416622148</c:v>
                </c:pt>
                <c:pt idx="85">
                  <c:v>1242.7522755885127</c:v>
                </c:pt>
                <c:pt idx="86">
                  <c:v>1248.4622000072352</c:v>
                </c:pt>
                <c:pt idx="87">
                  <c:v>1241.6327620397092</c:v>
                </c:pt>
                <c:pt idx="88">
                  <c:v>1246.5122825188457</c:v>
                </c:pt>
                <c:pt idx="89">
                  <c:v>1245.1368544505367</c:v>
                </c:pt>
                <c:pt idx="90">
                  <c:v>1245.54438565085</c:v>
                </c:pt>
                <c:pt idx="91">
                  <c:v>1243.8994312015002</c:v>
                </c:pt>
                <c:pt idx="92">
                  <c:v>1248.9025226612973</c:v>
                </c:pt>
                <c:pt idx="93">
                  <c:v>1242.2166331282526</c:v>
                </c:pt>
                <c:pt idx="94">
                  <c:v>1245.5983338742944</c:v>
                </c:pt>
                <c:pt idx="95">
                  <c:v>1246.0877575628945</c:v>
                </c:pt>
                <c:pt idx="96">
                  <c:v>1245.989075535485</c:v>
                </c:pt>
                <c:pt idx="97">
                  <c:v>1245.1827155003978</c:v>
                </c:pt>
                <c:pt idx="98">
                  <c:v>1245.2855240622814</c:v>
                </c:pt>
                <c:pt idx="99">
                  <c:v>1244.7427912202857</c:v>
                </c:pt>
                <c:pt idx="100">
                  <c:v>1243.9590147198351</c:v>
                </c:pt>
              </c:numCache>
            </c:numRef>
          </c:val>
        </c:ser>
        <c:ser>
          <c:idx val="43"/>
          <c:order val="43"/>
          <c:val>
            <c:numRef>
              <c:f>pomocny!$AW$2:$AW$102</c:f>
              <c:numCache>
                <c:formatCode>General</c:formatCode>
                <c:ptCount val="101"/>
                <c:pt idx="0">
                  <c:v>1248.3303635261464</c:v>
                </c:pt>
                <c:pt idx="1">
                  <c:v>1249.3966610927205</c:v>
                </c:pt>
                <c:pt idx="2">
                  <c:v>1248.8616621107374</c:v>
                </c:pt>
                <c:pt idx="3">
                  <c:v>1246.5716194616471</c:v>
                </c:pt>
                <c:pt idx="4">
                  <c:v>1247.7748100225035</c:v>
                </c:pt>
                <c:pt idx="5">
                  <c:v>1244.7710979455476</c:v>
                </c:pt>
                <c:pt idx="6">
                  <c:v>1242.9004702430163</c:v>
                </c:pt>
                <c:pt idx="7">
                  <c:v>1241.2417683825197</c:v>
                </c:pt>
                <c:pt idx="8">
                  <c:v>1249.3881310410227</c:v>
                </c:pt>
                <c:pt idx="9">
                  <c:v>1246.2170391581546</c:v>
                </c:pt>
                <c:pt idx="10">
                  <c:v>1244.8618936320868</c:v>
                </c:pt>
                <c:pt idx="11">
                  <c:v>1249.7253355890646</c:v>
                </c:pt>
                <c:pt idx="12">
                  <c:v>1248.6663767230655</c:v>
                </c:pt>
                <c:pt idx="13">
                  <c:v>1241.7783949268965</c:v>
                </c:pt>
                <c:pt idx="14">
                  <c:v>1246.9261920151814</c:v>
                </c:pt>
                <c:pt idx="15">
                  <c:v>1247.1172632794101</c:v>
                </c:pt>
                <c:pt idx="16">
                  <c:v>1244.2795522215392</c:v>
                </c:pt>
                <c:pt idx="17">
                  <c:v>1242.4511310412113</c:v>
                </c:pt>
                <c:pt idx="18">
                  <c:v>1242.491404564917</c:v>
                </c:pt>
                <c:pt idx="19">
                  <c:v>1244.2280354566426</c:v>
                </c:pt>
                <c:pt idx="20">
                  <c:v>1242.2430213866439</c:v>
                </c:pt>
                <c:pt idx="21">
                  <c:v>1243.2771704097247</c:v>
                </c:pt>
                <c:pt idx="22">
                  <c:v>1249.7303244625784</c:v>
                </c:pt>
                <c:pt idx="23">
                  <c:v>1255.7116338168939</c:v>
                </c:pt>
                <c:pt idx="24">
                  <c:v>1247.3302733161595</c:v>
                </c:pt>
                <c:pt idx="25">
                  <c:v>1245.8338906284937</c:v>
                </c:pt>
                <c:pt idx="26">
                  <c:v>1243.9477280206572</c:v>
                </c:pt>
                <c:pt idx="27">
                  <c:v>1245.4591471306735</c:v>
                </c:pt>
                <c:pt idx="28">
                  <c:v>1247.1994514947114</c:v>
                </c:pt>
                <c:pt idx="29">
                  <c:v>1241.2566535245414</c:v>
                </c:pt>
                <c:pt idx="30">
                  <c:v>1247.8833712088397</c:v>
                </c:pt>
                <c:pt idx="31">
                  <c:v>1241.9395711520272</c:v>
                </c:pt>
                <c:pt idx="32">
                  <c:v>1243.8358796654963</c:v>
                </c:pt>
                <c:pt idx="33">
                  <c:v>1248.6001454931707</c:v>
                </c:pt>
                <c:pt idx="34">
                  <c:v>1248.8225499850307</c:v>
                </c:pt>
                <c:pt idx="35">
                  <c:v>1247.748611519298</c:v>
                </c:pt>
                <c:pt idx="36">
                  <c:v>1247.2581675757854</c:v>
                </c:pt>
                <c:pt idx="37">
                  <c:v>1244.329400651472</c:v>
                </c:pt>
                <c:pt idx="38">
                  <c:v>1248.0325640536569</c:v>
                </c:pt>
                <c:pt idx="39">
                  <c:v>1242.0981792407742</c:v>
                </c:pt>
                <c:pt idx="40">
                  <c:v>1241.4785385880843</c:v>
                </c:pt>
                <c:pt idx="41">
                  <c:v>1249.3125524820118</c:v>
                </c:pt>
                <c:pt idx="42">
                  <c:v>1242.0795435742129</c:v>
                </c:pt>
                <c:pt idx="43">
                  <c:v>1244.6765928397181</c:v>
                </c:pt>
                <c:pt idx="44">
                  <c:v>1253.7034521760645</c:v>
                </c:pt>
                <c:pt idx="45">
                  <c:v>1251.0444644710035</c:v>
                </c:pt>
                <c:pt idx="46">
                  <c:v>1241.671705745388</c:v>
                </c:pt>
                <c:pt idx="47">
                  <c:v>1245.0629360812634</c:v>
                </c:pt>
                <c:pt idx="48">
                  <c:v>1244.8253587262889</c:v>
                </c:pt>
                <c:pt idx="49">
                  <c:v>1246.8374620264162</c:v>
                </c:pt>
                <c:pt idx="50">
                  <c:v>1241.8557304890539</c:v>
                </c:pt>
                <c:pt idx="51">
                  <c:v>1242.0013358426027</c:v>
                </c:pt>
                <c:pt idx="52">
                  <c:v>1243.3192197346975</c:v>
                </c:pt>
                <c:pt idx="53">
                  <c:v>1243.8487522264118</c:v>
                </c:pt>
                <c:pt idx="54">
                  <c:v>1243.6095368855299</c:v>
                </c:pt>
                <c:pt idx="55">
                  <c:v>1249.4573861844151</c:v>
                </c:pt>
                <c:pt idx="56">
                  <c:v>1244.1787567338642</c:v>
                </c:pt>
                <c:pt idx="57">
                  <c:v>1248.2094930989354</c:v>
                </c:pt>
                <c:pt idx="58">
                  <c:v>1249.7287314672114</c:v>
                </c:pt>
                <c:pt idx="59">
                  <c:v>1249.1332839583558</c:v>
                </c:pt>
                <c:pt idx="60">
                  <c:v>1244.1234155954303</c:v>
                </c:pt>
                <c:pt idx="61">
                  <c:v>1244.3024958211467</c:v>
                </c:pt>
                <c:pt idx="62">
                  <c:v>1245.4779040528213</c:v>
                </c:pt>
                <c:pt idx="63">
                  <c:v>1249.0485823418094</c:v>
                </c:pt>
                <c:pt idx="64">
                  <c:v>1243.7308655875474</c:v>
                </c:pt>
                <c:pt idx="65">
                  <c:v>1241.326288389846</c:v>
                </c:pt>
                <c:pt idx="66">
                  <c:v>1241.7037761849801</c:v>
                </c:pt>
                <c:pt idx="67">
                  <c:v>1249.2430795039777</c:v>
                </c:pt>
                <c:pt idx="68">
                  <c:v>1244.6769439160382</c:v>
                </c:pt>
                <c:pt idx="69">
                  <c:v>1244.8485708824639</c:v>
                </c:pt>
                <c:pt idx="70">
                  <c:v>1245.3429927503132</c:v>
                </c:pt>
                <c:pt idx="71">
                  <c:v>1247.0110821996045</c:v>
                </c:pt>
                <c:pt idx="72">
                  <c:v>1244.6161800215712</c:v>
                </c:pt>
                <c:pt idx="73">
                  <c:v>1245.5980426799613</c:v>
                </c:pt>
                <c:pt idx="74">
                  <c:v>1244.2377471196739</c:v>
                </c:pt>
                <c:pt idx="75">
                  <c:v>1242.7386864275281</c:v>
                </c:pt>
                <c:pt idx="76">
                  <c:v>1248.2024612714958</c:v>
                </c:pt>
                <c:pt idx="77">
                  <c:v>1244.0142186272817</c:v>
                </c:pt>
                <c:pt idx="78">
                  <c:v>1245.9041974601673</c:v>
                </c:pt>
                <c:pt idx="79">
                  <c:v>1243.9542260144174</c:v>
                </c:pt>
                <c:pt idx="80">
                  <c:v>1247.3124419850892</c:v>
                </c:pt>
                <c:pt idx="81">
                  <c:v>1245.2959912386509</c:v>
                </c:pt>
                <c:pt idx="82">
                  <c:v>1247.9426385319191</c:v>
                </c:pt>
                <c:pt idx="83">
                  <c:v>1244.5419718672124</c:v>
                </c:pt>
                <c:pt idx="84">
                  <c:v>1245.6749055743178</c:v>
                </c:pt>
                <c:pt idx="85">
                  <c:v>1242.0680053194649</c:v>
                </c:pt>
                <c:pt idx="86">
                  <c:v>1249.5703153287695</c:v>
                </c:pt>
                <c:pt idx="87">
                  <c:v>1242.8908931203193</c:v>
                </c:pt>
                <c:pt idx="88">
                  <c:v>1249.314372094572</c:v>
                </c:pt>
                <c:pt idx="89">
                  <c:v>1249.9912497110081</c:v>
                </c:pt>
                <c:pt idx="90">
                  <c:v>1244.9861071970677</c:v>
                </c:pt>
                <c:pt idx="91">
                  <c:v>1245.1579945826838</c:v>
                </c:pt>
                <c:pt idx="92">
                  <c:v>1245.5359008148364</c:v>
                </c:pt>
                <c:pt idx="93">
                  <c:v>1243.530941412921</c:v>
                </c:pt>
                <c:pt idx="94">
                  <c:v>1248.3796953834433</c:v>
                </c:pt>
                <c:pt idx="95">
                  <c:v>1247.4843484582259</c:v>
                </c:pt>
                <c:pt idx="96">
                  <c:v>1246.8918618945154</c:v>
                </c:pt>
                <c:pt idx="97">
                  <c:v>1248.9800609136507</c:v>
                </c:pt>
                <c:pt idx="98">
                  <c:v>1245.403806004927</c:v>
                </c:pt>
                <c:pt idx="99">
                  <c:v>1242.6081593212516</c:v>
                </c:pt>
                <c:pt idx="100">
                  <c:v>1248.1401688524477</c:v>
                </c:pt>
              </c:numCache>
            </c:numRef>
          </c:val>
        </c:ser>
        <c:ser>
          <c:idx val="44"/>
          <c:order val="44"/>
          <c:val>
            <c:numRef>
              <c:f>pomocny!$AX$2:$AX$102</c:f>
              <c:numCache>
                <c:formatCode>General</c:formatCode>
                <c:ptCount val="101"/>
                <c:pt idx="0">
                  <c:v>1241.9971740410153</c:v>
                </c:pt>
                <c:pt idx="1">
                  <c:v>1244.8441590218479</c:v>
                </c:pt>
                <c:pt idx="2">
                  <c:v>1245.2285269821366</c:v>
                </c:pt>
                <c:pt idx="3">
                  <c:v>1244.9669763727522</c:v>
                </c:pt>
                <c:pt idx="4">
                  <c:v>1245.2132947692469</c:v>
                </c:pt>
                <c:pt idx="5">
                  <c:v>1243.3444755296982</c:v>
                </c:pt>
                <c:pt idx="6">
                  <c:v>1247.0150638721254</c:v>
                </c:pt>
                <c:pt idx="7">
                  <c:v>1245.3856618664997</c:v>
                </c:pt>
                <c:pt idx="8">
                  <c:v>1246.8489072634711</c:v>
                </c:pt>
                <c:pt idx="9">
                  <c:v>1248.8575929808148</c:v>
                </c:pt>
                <c:pt idx="10">
                  <c:v>1244.2713112391791</c:v>
                </c:pt>
                <c:pt idx="11">
                  <c:v>1248.9810077732989</c:v>
                </c:pt>
                <c:pt idx="12">
                  <c:v>1249.0968928847121</c:v>
                </c:pt>
                <c:pt idx="13">
                  <c:v>1242.6325508068389</c:v>
                </c:pt>
                <c:pt idx="14">
                  <c:v>1247.2405169211315</c:v>
                </c:pt>
                <c:pt idx="15">
                  <c:v>1246.4074661867191</c:v>
                </c:pt>
                <c:pt idx="16">
                  <c:v>1245.5976225588579</c:v>
                </c:pt>
                <c:pt idx="17">
                  <c:v>1249.7019944031229</c:v>
                </c:pt>
                <c:pt idx="18">
                  <c:v>1243.0251734669125</c:v>
                </c:pt>
                <c:pt idx="19">
                  <c:v>1246.6220835071642</c:v>
                </c:pt>
                <c:pt idx="20">
                  <c:v>1250.0178292629589</c:v>
                </c:pt>
                <c:pt idx="21">
                  <c:v>1243.9478407080085</c:v>
                </c:pt>
                <c:pt idx="22">
                  <c:v>1241.3639998632982</c:v>
                </c:pt>
                <c:pt idx="23">
                  <c:v>1251.4430113221533</c:v>
                </c:pt>
                <c:pt idx="24">
                  <c:v>1253.9078088187009</c:v>
                </c:pt>
                <c:pt idx="25">
                  <c:v>1242.5480155181831</c:v>
                </c:pt>
                <c:pt idx="26">
                  <c:v>1248.7745201980858</c:v>
                </c:pt>
                <c:pt idx="27">
                  <c:v>1249.4182629764084</c:v>
                </c:pt>
                <c:pt idx="28">
                  <c:v>1243.5902768743351</c:v>
                </c:pt>
                <c:pt idx="29">
                  <c:v>1249.4246105245927</c:v>
                </c:pt>
                <c:pt idx="30">
                  <c:v>1247.0215483210425</c:v>
                </c:pt>
                <c:pt idx="31">
                  <c:v>1245.8056068378642</c:v>
                </c:pt>
                <c:pt idx="32">
                  <c:v>1246.5042842718028</c:v>
                </c:pt>
                <c:pt idx="33">
                  <c:v>1245.1950861469045</c:v>
                </c:pt>
                <c:pt idx="34">
                  <c:v>1247.4710949935336</c:v>
                </c:pt>
                <c:pt idx="35">
                  <c:v>1241.3646426221278</c:v>
                </c:pt>
                <c:pt idx="36">
                  <c:v>1244.0510408814455</c:v>
                </c:pt>
                <c:pt idx="37">
                  <c:v>1242.8788198188624</c:v>
                </c:pt>
                <c:pt idx="38">
                  <c:v>1243.4004242506928</c:v>
                </c:pt>
                <c:pt idx="39">
                  <c:v>1245.2810626170408</c:v>
                </c:pt>
                <c:pt idx="40">
                  <c:v>1245.8139744463685</c:v>
                </c:pt>
                <c:pt idx="41">
                  <c:v>1244.1103075050946</c:v>
                </c:pt>
                <c:pt idx="42">
                  <c:v>1247.2651664477573</c:v>
                </c:pt>
                <c:pt idx="43">
                  <c:v>1247.4961274742714</c:v>
                </c:pt>
                <c:pt idx="44">
                  <c:v>1249.1708610059893</c:v>
                </c:pt>
                <c:pt idx="45">
                  <c:v>1252.9830446416136</c:v>
                </c:pt>
                <c:pt idx="46">
                  <c:v>1247.4231192958966</c:v>
                </c:pt>
                <c:pt idx="47">
                  <c:v>1242.1201972407862</c:v>
                </c:pt>
                <c:pt idx="48">
                  <c:v>1246.7289584531104</c:v>
                </c:pt>
                <c:pt idx="49">
                  <c:v>1241.3679553918232</c:v>
                </c:pt>
                <c:pt idx="50">
                  <c:v>1241.5678211472059</c:v>
                </c:pt>
                <c:pt idx="51">
                  <c:v>1241.6266786321173</c:v>
                </c:pt>
                <c:pt idx="52">
                  <c:v>1247.8639945685813</c:v>
                </c:pt>
                <c:pt idx="53">
                  <c:v>1244.2056896276888</c:v>
                </c:pt>
                <c:pt idx="54">
                  <c:v>1246.3059357847812</c:v>
                </c:pt>
                <c:pt idx="55">
                  <c:v>1243.0112747571675</c:v>
                </c:pt>
                <c:pt idx="56">
                  <c:v>1250.0292717444324</c:v>
                </c:pt>
                <c:pt idx="57">
                  <c:v>1255.5637959748731</c:v>
                </c:pt>
                <c:pt idx="58">
                  <c:v>1248.7334474964478</c:v>
                </c:pt>
                <c:pt idx="59">
                  <c:v>1248.6067027029676</c:v>
                </c:pt>
                <c:pt idx="60">
                  <c:v>1245.9093448446411</c:v>
                </c:pt>
                <c:pt idx="61">
                  <c:v>1247.0973932436866</c:v>
                </c:pt>
                <c:pt idx="62">
                  <c:v>1243.9769973887917</c:v>
                </c:pt>
                <c:pt idx="63">
                  <c:v>1244.855915502246</c:v>
                </c:pt>
                <c:pt idx="64">
                  <c:v>1249.061203606791</c:v>
                </c:pt>
                <c:pt idx="65">
                  <c:v>1244.9805605259853</c:v>
                </c:pt>
                <c:pt idx="66">
                  <c:v>1249.12754736852</c:v>
                </c:pt>
                <c:pt idx="67">
                  <c:v>1242.5564310537177</c:v>
                </c:pt>
                <c:pt idx="68">
                  <c:v>1248.7567458785986</c:v>
                </c:pt>
                <c:pt idx="69">
                  <c:v>1245.3143766056573</c:v>
                </c:pt>
                <c:pt idx="70">
                  <c:v>1248.3430000342346</c:v>
                </c:pt>
                <c:pt idx="71">
                  <c:v>1243.4169248539185</c:v>
                </c:pt>
                <c:pt idx="72">
                  <c:v>1248.6161709101416</c:v>
                </c:pt>
                <c:pt idx="73">
                  <c:v>1246.2838646412943</c:v>
                </c:pt>
                <c:pt idx="74">
                  <c:v>1243.2866362599812</c:v>
                </c:pt>
                <c:pt idx="75">
                  <c:v>1246.9626459321098</c:v>
                </c:pt>
                <c:pt idx="76">
                  <c:v>1248.783420300975</c:v>
                </c:pt>
                <c:pt idx="77">
                  <c:v>1244.7199497386948</c:v>
                </c:pt>
                <c:pt idx="78">
                  <c:v>1244.1577054974298</c:v>
                </c:pt>
                <c:pt idx="79">
                  <c:v>1241.9922657725924</c:v>
                </c:pt>
                <c:pt idx="80">
                  <c:v>1241.9088971893725</c:v>
                </c:pt>
                <c:pt idx="81">
                  <c:v>1245.3548289771409</c:v>
                </c:pt>
                <c:pt idx="82">
                  <c:v>1247.024577264867</c:v>
                </c:pt>
                <c:pt idx="83">
                  <c:v>1248.2801423959745</c:v>
                </c:pt>
                <c:pt idx="84">
                  <c:v>1247.7348792048022</c:v>
                </c:pt>
                <c:pt idx="85">
                  <c:v>1244.5166860951758</c:v>
                </c:pt>
                <c:pt idx="86">
                  <c:v>1249.0684071499529</c:v>
                </c:pt>
                <c:pt idx="87">
                  <c:v>1244.3054118392893</c:v>
                </c:pt>
                <c:pt idx="88">
                  <c:v>1246.092032318247</c:v>
                </c:pt>
                <c:pt idx="89">
                  <c:v>1243.9614417278563</c:v>
                </c:pt>
                <c:pt idx="90">
                  <c:v>1246.5626278980858</c:v>
                </c:pt>
                <c:pt idx="91">
                  <c:v>1246.9634198249657</c:v>
                </c:pt>
                <c:pt idx="92">
                  <c:v>1248.9486756643134</c:v>
                </c:pt>
                <c:pt idx="93">
                  <c:v>1245.9613508625312</c:v>
                </c:pt>
                <c:pt idx="94">
                  <c:v>1244.8585236031686</c:v>
                </c:pt>
                <c:pt idx="95">
                  <c:v>1245.3556820290576</c:v>
                </c:pt>
                <c:pt idx="96">
                  <c:v>1248.4407941397837</c:v>
                </c:pt>
                <c:pt idx="97">
                  <c:v>1246.8468474183101</c:v>
                </c:pt>
                <c:pt idx="98">
                  <c:v>1246.0868184652372</c:v>
                </c:pt>
                <c:pt idx="99">
                  <c:v>1247.3329631337547</c:v>
                </c:pt>
                <c:pt idx="100">
                  <c:v>1243.4120910922538</c:v>
                </c:pt>
              </c:numCache>
            </c:numRef>
          </c:val>
        </c:ser>
        <c:ser>
          <c:idx val="45"/>
          <c:order val="45"/>
          <c:val>
            <c:numRef>
              <c:f>pomocny!$AY$2:$AY$102</c:f>
              <c:numCache>
                <c:formatCode>General</c:formatCode>
                <c:ptCount val="101"/>
                <c:pt idx="0">
                  <c:v>1241.8864167679374</c:v>
                </c:pt>
                <c:pt idx="1">
                  <c:v>1246.759229907804</c:v>
                </c:pt>
                <c:pt idx="2">
                  <c:v>1247.9109636066228</c:v>
                </c:pt>
                <c:pt idx="3">
                  <c:v>1247.4878074498611</c:v>
                </c:pt>
                <c:pt idx="4">
                  <c:v>1245.4499546421596</c:v>
                </c:pt>
                <c:pt idx="5">
                  <c:v>1246.2020772795877</c:v>
                </c:pt>
                <c:pt idx="6">
                  <c:v>1244.9845887017557</c:v>
                </c:pt>
                <c:pt idx="7">
                  <c:v>1241.9058874126351</c:v>
                </c:pt>
                <c:pt idx="8">
                  <c:v>1245.4072492943753</c:v>
                </c:pt>
                <c:pt idx="9">
                  <c:v>1244.5501037953527</c:v>
                </c:pt>
                <c:pt idx="10">
                  <c:v>1248.1119464906672</c:v>
                </c:pt>
                <c:pt idx="11">
                  <c:v>1247.6134036278472</c:v>
                </c:pt>
                <c:pt idx="12">
                  <c:v>1247.0651794760668</c:v>
                </c:pt>
                <c:pt idx="13">
                  <c:v>1244.9119516524224</c:v>
                </c:pt>
                <c:pt idx="14">
                  <c:v>1242.7163381523383</c:v>
                </c:pt>
                <c:pt idx="15">
                  <c:v>1241.3351896950933</c:v>
                </c:pt>
                <c:pt idx="16">
                  <c:v>1241.870039307872</c:v>
                </c:pt>
                <c:pt idx="17">
                  <c:v>1242.8067222790883</c:v>
                </c:pt>
                <c:pt idx="18">
                  <c:v>1243.1001929811166</c:v>
                </c:pt>
                <c:pt idx="19">
                  <c:v>1250.0510349104295</c:v>
                </c:pt>
                <c:pt idx="20">
                  <c:v>1243.7908497255767</c:v>
                </c:pt>
                <c:pt idx="21">
                  <c:v>1247.943015899953</c:v>
                </c:pt>
                <c:pt idx="22">
                  <c:v>1248.7305623680065</c:v>
                </c:pt>
                <c:pt idx="23">
                  <c:v>1254.7589069997398</c:v>
                </c:pt>
                <c:pt idx="24">
                  <c:v>1249.6076771096875</c:v>
                </c:pt>
                <c:pt idx="25">
                  <c:v>1242.4606973838786</c:v>
                </c:pt>
                <c:pt idx="26">
                  <c:v>1242.9199067824088</c:v>
                </c:pt>
                <c:pt idx="27">
                  <c:v>1249.5222846449828</c:v>
                </c:pt>
                <c:pt idx="28">
                  <c:v>1247.3092285253192</c:v>
                </c:pt>
                <c:pt idx="29">
                  <c:v>1248.4004561467621</c:v>
                </c:pt>
                <c:pt idx="30">
                  <c:v>1248.689003859527</c:v>
                </c:pt>
                <c:pt idx="31">
                  <c:v>1248.1404747603333</c:v>
                </c:pt>
                <c:pt idx="32">
                  <c:v>1246.2022684647529</c:v>
                </c:pt>
                <c:pt idx="33">
                  <c:v>1247.4620750492534</c:v>
                </c:pt>
                <c:pt idx="34">
                  <c:v>1241.7435468297508</c:v>
                </c:pt>
                <c:pt idx="35">
                  <c:v>1248.7096538077003</c:v>
                </c:pt>
                <c:pt idx="36">
                  <c:v>1242.9654808952816</c:v>
                </c:pt>
                <c:pt idx="37">
                  <c:v>1246.1412536427727</c:v>
                </c:pt>
                <c:pt idx="38">
                  <c:v>1247.1963631177348</c:v>
                </c:pt>
                <c:pt idx="39">
                  <c:v>1246.8824636623121</c:v>
                </c:pt>
                <c:pt idx="40">
                  <c:v>1242.1841376482103</c:v>
                </c:pt>
                <c:pt idx="41">
                  <c:v>1247.1810531666229</c:v>
                </c:pt>
                <c:pt idx="42">
                  <c:v>1248.8526763493719</c:v>
                </c:pt>
                <c:pt idx="43">
                  <c:v>1242.9302864622052</c:v>
                </c:pt>
                <c:pt idx="44">
                  <c:v>1249.2559535311673</c:v>
                </c:pt>
                <c:pt idx="45">
                  <c:v>1255.7652187838125</c:v>
                </c:pt>
                <c:pt idx="46">
                  <c:v>1245.248603019242</c:v>
                </c:pt>
                <c:pt idx="47">
                  <c:v>1241.7032316133409</c:v>
                </c:pt>
                <c:pt idx="48">
                  <c:v>1243.1065889596052</c:v>
                </c:pt>
                <c:pt idx="49">
                  <c:v>1246.9043264400234</c:v>
                </c:pt>
                <c:pt idx="50">
                  <c:v>1244.1581893704906</c:v>
                </c:pt>
                <c:pt idx="51">
                  <c:v>1245.7507844858021</c:v>
                </c:pt>
                <c:pt idx="52">
                  <c:v>1245.9277687936071</c:v>
                </c:pt>
                <c:pt idx="53">
                  <c:v>1242.6968890302524</c:v>
                </c:pt>
                <c:pt idx="54">
                  <c:v>1244.5462340476247</c:v>
                </c:pt>
                <c:pt idx="55">
                  <c:v>1248.7747526232274</c:v>
                </c:pt>
                <c:pt idx="56">
                  <c:v>1244.8707078424068</c:v>
                </c:pt>
                <c:pt idx="57">
                  <c:v>1251.8444523101198</c:v>
                </c:pt>
                <c:pt idx="58">
                  <c:v>1255.2533095837341</c:v>
                </c:pt>
                <c:pt idx="59">
                  <c:v>1244.4517159332017</c:v>
                </c:pt>
                <c:pt idx="60">
                  <c:v>1245.508020138732</c:v>
                </c:pt>
                <c:pt idx="61">
                  <c:v>1248.3193908793685</c:v>
                </c:pt>
                <c:pt idx="62">
                  <c:v>1245.4452326059352</c:v>
                </c:pt>
                <c:pt idx="63">
                  <c:v>1244.2020542003577</c:v>
                </c:pt>
                <c:pt idx="64">
                  <c:v>1243.0314077890598</c:v>
                </c:pt>
                <c:pt idx="65">
                  <c:v>1244.932503998218</c:v>
                </c:pt>
                <c:pt idx="66">
                  <c:v>1244.7398694216861</c:v>
                </c:pt>
                <c:pt idx="67">
                  <c:v>1243.7346797459679</c:v>
                </c:pt>
                <c:pt idx="68">
                  <c:v>1248.2920550954896</c:v>
                </c:pt>
                <c:pt idx="69">
                  <c:v>1247.8670835999699</c:v>
                </c:pt>
                <c:pt idx="70">
                  <c:v>1244.5573844740329</c:v>
                </c:pt>
                <c:pt idx="71">
                  <c:v>1244.1261485638975</c:v>
                </c:pt>
                <c:pt idx="72">
                  <c:v>1246.1129582331084</c:v>
                </c:pt>
                <c:pt idx="73">
                  <c:v>1243.9447837265575</c:v>
                </c:pt>
                <c:pt idx="74">
                  <c:v>1241.5540830191446</c:v>
                </c:pt>
                <c:pt idx="75">
                  <c:v>1243.9745172071177</c:v>
                </c:pt>
                <c:pt idx="76">
                  <c:v>1243.3591943824956</c:v>
                </c:pt>
                <c:pt idx="77">
                  <c:v>1246.5270544687239</c:v>
                </c:pt>
                <c:pt idx="78">
                  <c:v>1249.7646303160075</c:v>
                </c:pt>
                <c:pt idx="79">
                  <c:v>1243.4705245044331</c:v>
                </c:pt>
                <c:pt idx="80">
                  <c:v>1242.6724650740912</c:v>
                </c:pt>
                <c:pt idx="81">
                  <c:v>1243.6966851237557</c:v>
                </c:pt>
                <c:pt idx="82">
                  <c:v>1247.867983114254</c:v>
                </c:pt>
                <c:pt idx="83">
                  <c:v>1247.8746485441145</c:v>
                </c:pt>
                <c:pt idx="84">
                  <c:v>1242.3055467811616</c:v>
                </c:pt>
                <c:pt idx="85">
                  <c:v>1241.4484939125286</c:v>
                </c:pt>
                <c:pt idx="86">
                  <c:v>1242.6185839729756</c:v>
                </c:pt>
                <c:pt idx="87">
                  <c:v>1242.2362115534497</c:v>
                </c:pt>
                <c:pt idx="88">
                  <c:v>1243.400812059494</c:v>
                </c:pt>
                <c:pt idx="89">
                  <c:v>1245.7088451596762</c:v>
                </c:pt>
                <c:pt idx="90">
                  <c:v>1246.5727210162672</c:v>
                </c:pt>
                <c:pt idx="91">
                  <c:v>1244.4698652995471</c:v>
                </c:pt>
                <c:pt idx="92">
                  <c:v>1247.4560022063367</c:v>
                </c:pt>
                <c:pt idx="93">
                  <c:v>1244.7228002489683</c:v>
                </c:pt>
                <c:pt idx="94">
                  <c:v>1248.7096554743639</c:v>
                </c:pt>
                <c:pt idx="95">
                  <c:v>1244.3780118872896</c:v>
                </c:pt>
                <c:pt idx="96">
                  <c:v>1243.7901038630575</c:v>
                </c:pt>
                <c:pt idx="97">
                  <c:v>1248.5830990788547</c:v>
                </c:pt>
                <c:pt idx="98">
                  <c:v>1241.6553044013567</c:v>
                </c:pt>
                <c:pt idx="99">
                  <c:v>1248.988399616361</c:v>
                </c:pt>
                <c:pt idx="100">
                  <c:v>1242.6530927144267</c:v>
                </c:pt>
              </c:numCache>
            </c:numRef>
          </c:val>
        </c:ser>
        <c:ser>
          <c:idx val="46"/>
          <c:order val="46"/>
          <c:val>
            <c:numRef>
              <c:f>pomocny!$AZ$2:$AZ$102</c:f>
              <c:numCache>
                <c:formatCode>General</c:formatCode>
                <c:ptCount val="101"/>
                <c:pt idx="0">
                  <c:v>1247.3891003518149</c:v>
                </c:pt>
                <c:pt idx="1">
                  <c:v>1247.9838188645003</c:v>
                </c:pt>
                <c:pt idx="2">
                  <c:v>1249.5067684729077</c:v>
                </c:pt>
                <c:pt idx="3">
                  <c:v>1243.6662410345466</c:v>
                </c:pt>
                <c:pt idx="4">
                  <c:v>1247.0879974694892</c:v>
                </c:pt>
                <c:pt idx="5">
                  <c:v>1243.7900301447937</c:v>
                </c:pt>
                <c:pt idx="6">
                  <c:v>1243.132314803551</c:v>
                </c:pt>
                <c:pt idx="7">
                  <c:v>1246.8815282202704</c:v>
                </c:pt>
                <c:pt idx="8">
                  <c:v>1245.3642581448607</c:v>
                </c:pt>
                <c:pt idx="9">
                  <c:v>1243.2679853648413</c:v>
                </c:pt>
                <c:pt idx="10">
                  <c:v>1242.9934174551593</c:v>
                </c:pt>
                <c:pt idx="11">
                  <c:v>1243.1226435955423</c:v>
                </c:pt>
                <c:pt idx="12">
                  <c:v>1245.7717553269183</c:v>
                </c:pt>
                <c:pt idx="13">
                  <c:v>1246.6688678265143</c:v>
                </c:pt>
                <c:pt idx="14">
                  <c:v>1243.7877868429555</c:v>
                </c:pt>
                <c:pt idx="15">
                  <c:v>1243.1364824329305</c:v>
                </c:pt>
                <c:pt idx="16">
                  <c:v>1249.4846217687357</c:v>
                </c:pt>
                <c:pt idx="17">
                  <c:v>1248.1334843499405</c:v>
                </c:pt>
                <c:pt idx="18">
                  <c:v>1249.811071847223</c:v>
                </c:pt>
                <c:pt idx="19">
                  <c:v>1241.6195530421298</c:v>
                </c:pt>
                <c:pt idx="20">
                  <c:v>1249.9566887132603</c:v>
                </c:pt>
                <c:pt idx="21">
                  <c:v>1247.9024683176069</c:v>
                </c:pt>
                <c:pt idx="22">
                  <c:v>1248.6934223235294</c:v>
                </c:pt>
                <c:pt idx="23">
                  <c:v>1249.2589401073828</c:v>
                </c:pt>
                <c:pt idx="24">
                  <c:v>1254.8092898792941</c:v>
                </c:pt>
                <c:pt idx="25">
                  <c:v>1241.4798550022474</c:v>
                </c:pt>
                <c:pt idx="26">
                  <c:v>1242.5331941251995</c:v>
                </c:pt>
                <c:pt idx="27">
                  <c:v>1244.5528497661858</c:v>
                </c:pt>
                <c:pt idx="28">
                  <c:v>1242.9570158866561</c:v>
                </c:pt>
                <c:pt idx="29">
                  <c:v>1241.7873540596847</c:v>
                </c:pt>
                <c:pt idx="30">
                  <c:v>1243.8274516417118</c:v>
                </c:pt>
                <c:pt idx="31">
                  <c:v>1245.4630450155728</c:v>
                </c:pt>
                <c:pt idx="32">
                  <c:v>1246.1473138723093</c:v>
                </c:pt>
                <c:pt idx="33">
                  <c:v>1245.7856700070593</c:v>
                </c:pt>
                <c:pt idx="34">
                  <c:v>1242.5955608033985</c:v>
                </c:pt>
                <c:pt idx="35">
                  <c:v>1246.6522894808609</c:v>
                </c:pt>
                <c:pt idx="36">
                  <c:v>1243.9806004698441</c:v>
                </c:pt>
                <c:pt idx="37">
                  <c:v>1249.2258587973658</c:v>
                </c:pt>
                <c:pt idx="38">
                  <c:v>1243.990184541329</c:v>
                </c:pt>
                <c:pt idx="39">
                  <c:v>1248.8470840057234</c:v>
                </c:pt>
                <c:pt idx="40">
                  <c:v>1248.3069509148681</c:v>
                </c:pt>
                <c:pt idx="41">
                  <c:v>1242.7562520632666</c:v>
                </c:pt>
                <c:pt idx="42">
                  <c:v>1245.7199114482569</c:v>
                </c:pt>
                <c:pt idx="43">
                  <c:v>1247.6326839398187</c:v>
                </c:pt>
                <c:pt idx="44">
                  <c:v>1253.940933962595</c:v>
                </c:pt>
                <c:pt idx="45">
                  <c:v>1248.9838114246006</c:v>
                </c:pt>
                <c:pt idx="46">
                  <c:v>1252.2039226708291</c:v>
                </c:pt>
                <c:pt idx="47">
                  <c:v>1252.4389933946973</c:v>
                </c:pt>
                <c:pt idx="48">
                  <c:v>1254.5041070749837</c:v>
                </c:pt>
                <c:pt idx="49">
                  <c:v>1248.7188063985684</c:v>
                </c:pt>
                <c:pt idx="50">
                  <c:v>1250.7951500792376</c:v>
                </c:pt>
                <c:pt idx="51">
                  <c:v>1249.5515561700565</c:v>
                </c:pt>
                <c:pt idx="52">
                  <c:v>1249.0320635878568</c:v>
                </c:pt>
                <c:pt idx="53">
                  <c:v>1255.9875973607889</c:v>
                </c:pt>
                <c:pt idx="54">
                  <c:v>1253.2619515813176</c:v>
                </c:pt>
                <c:pt idx="55">
                  <c:v>1252.8218589929538</c:v>
                </c:pt>
                <c:pt idx="56">
                  <c:v>1250.6112200484899</c:v>
                </c:pt>
                <c:pt idx="57">
                  <c:v>1252.5470601670427</c:v>
                </c:pt>
                <c:pt idx="58">
                  <c:v>1254.3609656135513</c:v>
                </c:pt>
                <c:pt idx="59">
                  <c:v>1248.8360942366558</c:v>
                </c:pt>
                <c:pt idx="60">
                  <c:v>1249.6785035429173</c:v>
                </c:pt>
                <c:pt idx="61">
                  <c:v>1245.0761899725444</c:v>
                </c:pt>
                <c:pt idx="62">
                  <c:v>1242.8227077737365</c:v>
                </c:pt>
                <c:pt idx="63">
                  <c:v>1245.7233858096847</c:v>
                </c:pt>
                <c:pt idx="64">
                  <c:v>1248.1860121636028</c:v>
                </c:pt>
                <c:pt idx="65">
                  <c:v>1245.2401136578981</c:v>
                </c:pt>
                <c:pt idx="66">
                  <c:v>1248.3381044544988</c:v>
                </c:pt>
                <c:pt idx="67">
                  <c:v>1249.4017134366659</c:v>
                </c:pt>
                <c:pt idx="68">
                  <c:v>1245.4618443949587</c:v>
                </c:pt>
                <c:pt idx="69">
                  <c:v>1249.6767082729014</c:v>
                </c:pt>
                <c:pt idx="70">
                  <c:v>1247.4375187504727</c:v>
                </c:pt>
                <c:pt idx="71">
                  <c:v>1244.1991176112417</c:v>
                </c:pt>
                <c:pt idx="72">
                  <c:v>1241.6230864420438</c:v>
                </c:pt>
                <c:pt idx="73">
                  <c:v>1241.8885171864774</c:v>
                </c:pt>
                <c:pt idx="74">
                  <c:v>1243.9821612753433</c:v>
                </c:pt>
                <c:pt idx="75">
                  <c:v>1248.7173704870565</c:v>
                </c:pt>
                <c:pt idx="76">
                  <c:v>1248.279214584963</c:v>
                </c:pt>
                <c:pt idx="77">
                  <c:v>1241.5811003452593</c:v>
                </c:pt>
                <c:pt idx="78">
                  <c:v>1243.6526559421877</c:v>
                </c:pt>
                <c:pt idx="79">
                  <c:v>1244.1515337753112</c:v>
                </c:pt>
                <c:pt idx="80">
                  <c:v>1244.2351383997689</c:v>
                </c:pt>
                <c:pt idx="81">
                  <c:v>1241.8633386323095</c:v>
                </c:pt>
                <c:pt idx="82">
                  <c:v>1244.3958558616978</c:v>
                </c:pt>
                <c:pt idx="83">
                  <c:v>1247.1277907387503</c:v>
                </c:pt>
                <c:pt idx="84">
                  <c:v>1245.1048132116841</c:v>
                </c:pt>
                <c:pt idx="85">
                  <c:v>1245.4062152626309</c:v>
                </c:pt>
                <c:pt idx="86">
                  <c:v>1248.0023230990698</c:v>
                </c:pt>
                <c:pt idx="87">
                  <c:v>1242.2896953091599</c:v>
                </c:pt>
                <c:pt idx="88">
                  <c:v>1248.3133233307972</c:v>
                </c:pt>
                <c:pt idx="89">
                  <c:v>1241.5759181357241</c:v>
                </c:pt>
                <c:pt idx="90">
                  <c:v>1248.6656170514887</c:v>
                </c:pt>
                <c:pt idx="91">
                  <c:v>1246.8876043016774</c:v>
                </c:pt>
                <c:pt idx="92">
                  <c:v>1250.0656670398328</c:v>
                </c:pt>
                <c:pt idx="93">
                  <c:v>1249.4160232491124</c:v>
                </c:pt>
                <c:pt idx="94">
                  <c:v>1242.9393861596511</c:v>
                </c:pt>
                <c:pt idx="95">
                  <c:v>1243.361921886127</c:v>
                </c:pt>
                <c:pt idx="96">
                  <c:v>1242.6859505478089</c:v>
                </c:pt>
                <c:pt idx="97">
                  <c:v>1245.6010055218949</c:v>
                </c:pt>
                <c:pt idx="98">
                  <c:v>1245.983851263222</c:v>
                </c:pt>
                <c:pt idx="99">
                  <c:v>1248.967020210182</c:v>
                </c:pt>
                <c:pt idx="100">
                  <c:v>1249.8259248297361</c:v>
                </c:pt>
              </c:numCache>
            </c:numRef>
          </c:val>
        </c:ser>
        <c:ser>
          <c:idx val="47"/>
          <c:order val="47"/>
          <c:val>
            <c:numRef>
              <c:f>pomocny!$BA$2:$BA$102</c:f>
              <c:numCache>
                <c:formatCode>General</c:formatCode>
                <c:ptCount val="101"/>
                <c:pt idx="0">
                  <c:v>1241.368762451486</c:v>
                </c:pt>
                <c:pt idx="1">
                  <c:v>1247.4237372515647</c:v>
                </c:pt>
                <c:pt idx="2">
                  <c:v>1248.5041995939605</c:v>
                </c:pt>
                <c:pt idx="3">
                  <c:v>1246.3677214955126</c:v>
                </c:pt>
                <c:pt idx="4">
                  <c:v>1249.2554256967783</c:v>
                </c:pt>
                <c:pt idx="5">
                  <c:v>1243.0950354459278</c:v>
                </c:pt>
                <c:pt idx="6">
                  <c:v>1245.4694933866028</c:v>
                </c:pt>
                <c:pt idx="7">
                  <c:v>1243.3429598013581</c:v>
                </c:pt>
                <c:pt idx="8">
                  <c:v>1244.4172470788637</c:v>
                </c:pt>
                <c:pt idx="9">
                  <c:v>1247.7717357819572</c:v>
                </c:pt>
                <c:pt idx="10">
                  <c:v>1244.6437481869855</c:v>
                </c:pt>
                <c:pt idx="11">
                  <c:v>1244.3103910138536</c:v>
                </c:pt>
                <c:pt idx="12">
                  <c:v>1249.6149347746239</c:v>
                </c:pt>
                <c:pt idx="13">
                  <c:v>1244.5963260063024</c:v>
                </c:pt>
                <c:pt idx="14">
                  <c:v>1247.9644736887071</c:v>
                </c:pt>
                <c:pt idx="15">
                  <c:v>1242.4719419035</c:v>
                </c:pt>
                <c:pt idx="16">
                  <c:v>1243.1711564309558</c:v>
                </c:pt>
                <c:pt idx="17">
                  <c:v>1243.5560042269512</c:v>
                </c:pt>
                <c:pt idx="18">
                  <c:v>1241.5254216708729</c:v>
                </c:pt>
                <c:pt idx="19">
                  <c:v>1242.4571650146158</c:v>
                </c:pt>
                <c:pt idx="20">
                  <c:v>1247.092643220835</c:v>
                </c:pt>
                <c:pt idx="21">
                  <c:v>1246.7658199810983</c:v>
                </c:pt>
                <c:pt idx="22">
                  <c:v>1247.1401693904552</c:v>
                </c:pt>
                <c:pt idx="23">
                  <c:v>1249.5542456806666</c:v>
                </c:pt>
                <c:pt idx="24">
                  <c:v>1249.0208212845587</c:v>
                </c:pt>
                <c:pt idx="25">
                  <c:v>1249.9959384554347</c:v>
                </c:pt>
                <c:pt idx="26">
                  <c:v>1243.3261448220139</c:v>
                </c:pt>
                <c:pt idx="27">
                  <c:v>1241.842079721453</c:v>
                </c:pt>
                <c:pt idx="28">
                  <c:v>1242.7332280617002</c:v>
                </c:pt>
                <c:pt idx="29">
                  <c:v>1249.8333320946783</c:v>
                </c:pt>
                <c:pt idx="30">
                  <c:v>1241.8301649678119</c:v>
                </c:pt>
                <c:pt idx="31">
                  <c:v>1243.3647841730015</c:v>
                </c:pt>
                <c:pt idx="32">
                  <c:v>1244.2828517241626</c:v>
                </c:pt>
                <c:pt idx="33">
                  <c:v>1243.994256772055</c:v>
                </c:pt>
                <c:pt idx="34">
                  <c:v>1243.895345075073</c:v>
                </c:pt>
                <c:pt idx="35">
                  <c:v>1242.6475620145061</c:v>
                </c:pt>
                <c:pt idx="36">
                  <c:v>1242.9064155740741</c:v>
                </c:pt>
                <c:pt idx="37">
                  <c:v>1248.9435576731055</c:v>
                </c:pt>
                <c:pt idx="38">
                  <c:v>1249.8927488524985</c:v>
                </c:pt>
                <c:pt idx="39">
                  <c:v>1246.0014645339313</c:v>
                </c:pt>
                <c:pt idx="40">
                  <c:v>1248.4875983047741</c:v>
                </c:pt>
                <c:pt idx="41">
                  <c:v>1243.9842973559662</c:v>
                </c:pt>
                <c:pt idx="42">
                  <c:v>1249.0555763876368</c:v>
                </c:pt>
                <c:pt idx="43">
                  <c:v>1243.8355502522509</c:v>
                </c:pt>
                <c:pt idx="44">
                  <c:v>1249.3859821255969</c:v>
                </c:pt>
                <c:pt idx="45">
                  <c:v>1250.6235883827553</c:v>
                </c:pt>
                <c:pt idx="46">
                  <c:v>1247.7540305844984</c:v>
                </c:pt>
                <c:pt idx="47">
                  <c:v>1248.5087900946198</c:v>
                </c:pt>
                <c:pt idx="48">
                  <c:v>1252.7630391273756</c:v>
                </c:pt>
                <c:pt idx="49">
                  <c:v>1254.7185078643392</c:v>
                </c:pt>
                <c:pt idx="50">
                  <c:v>1252.5951793521174</c:v>
                </c:pt>
                <c:pt idx="51">
                  <c:v>1252.7560125850321</c:v>
                </c:pt>
                <c:pt idx="52">
                  <c:v>1252.4318213577283</c:v>
                </c:pt>
                <c:pt idx="53">
                  <c:v>1255.490651359258</c:v>
                </c:pt>
                <c:pt idx="54">
                  <c:v>1250.3349112968633</c:v>
                </c:pt>
                <c:pt idx="55">
                  <c:v>1250.0271479892881</c:v>
                </c:pt>
                <c:pt idx="56">
                  <c:v>1251.945236910886</c:v>
                </c:pt>
                <c:pt idx="57">
                  <c:v>1251.027537762204</c:v>
                </c:pt>
                <c:pt idx="58">
                  <c:v>1247.9287964411478</c:v>
                </c:pt>
                <c:pt idx="59">
                  <c:v>1248.3178704488753</c:v>
                </c:pt>
                <c:pt idx="60">
                  <c:v>1249.3591248675127</c:v>
                </c:pt>
                <c:pt idx="61">
                  <c:v>1247.3180709166031</c:v>
                </c:pt>
                <c:pt idx="62">
                  <c:v>1248.4455553708954</c:v>
                </c:pt>
                <c:pt idx="63">
                  <c:v>1245.4258566687456</c:v>
                </c:pt>
                <c:pt idx="64">
                  <c:v>1248.7311579416535</c:v>
                </c:pt>
                <c:pt idx="65">
                  <c:v>1249.7533477269078</c:v>
                </c:pt>
                <c:pt idx="66">
                  <c:v>1241.6114051881486</c:v>
                </c:pt>
                <c:pt idx="67">
                  <c:v>1247.4512631963946</c:v>
                </c:pt>
                <c:pt idx="68">
                  <c:v>1245.8932657181565</c:v>
                </c:pt>
                <c:pt idx="69">
                  <c:v>1249.5174230530477</c:v>
                </c:pt>
                <c:pt idx="70">
                  <c:v>1247.0759841612071</c:v>
                </c:pt>
                <c:pt idx="71">
                  <c:v>1243.6015015456312</c:v>
                </c:pt>
                <c:pt idx="72">
                  <c:v>1242.0712177807866</c:v>
                </c:pt>
                <c:pt idx="73">
                  <c:v>1246.8249747116588</c:v>
                </c:pt>
                <c:pt idx="74">
                  <c:v>1247.4368233694549</c:v>
                </c:pt>
                <c:pt idx="75">
                  <c:v>1249.4464497468537</c:v>
                </c:pt>
                <c:pt idx="76">
                  <c:v>1249.4795782017263</c:v>
                </c:pt>
                <c:pt idx="77">
                  <c:v>1249.3840036930035</c:v>
                </c:pt>
                <c:pt idx="78">
                  <c:v>1247.9409376361907</c:v>
                </c:pt>
                <c:pt idx="79">
                  <c:v>1244.7324191309399</c:v>
                </c:pt>
                <c:pt idx="80">
                  <c:v>1245.4635925623779</c:v>
                </c:pt>
                <c:pt idx="81">
                  <c:v>1242.966109152597</c:v>
                </c:pt>
                <c:pt idx="82">
                  <c:v>1246.2350192958388</c:v>
                </c:pt>
                <c:pt idx="83">
                  <c:v>1243.0425073078559</c:v>
                </c:pt>
                <c:pt idx="84">
                  <c:v>1242.3492378573001</c:v>
                </c:pt>
                <c:pt idx="85">
                  <c:v>1243.827079121874</c:v>
                </c:pt>
                <c:pt idx="86">
                  <c:v>1244.2595878293312</c:v>
                </c:pt>
                <c:pt idx="87">
                  <c:v>1244.9201817203184</c:v>
                </c:pt>
                <c:pt idx="88">
                  <c:v>1241.5900317948585</c:v>
                </c:pt>
                <c:pt idx="89">
                  <c:v>1247.3907068700082</c:v>
                </c:pt>
                <c:pt idx="90">
                  <c:v>1242.3237996127275</c:v>
                </c:pt>
                <c:pt idx="91">
                  <c:v>1242.1804338590052</c:v>
                </c:pt>
                <c:pt idx="92">
                  <c:v>1245.8309427698714</c:v>
                </c:pt>
                <c:pt idx="93">
                  <c:v>1242.4107078787595</c:v>
                </c:pt>
                <c:pt idx="94">
                  <c:v>1248.1399305580067</c:v>
                </c:pt>
                <c:pt idx="95">
                  <c:v>1241.5632576572036</c:v>
                </c:pt>
                <c:pt idx="96">
                  <c:v>1242.6491520715003</c:v>
                </c:pt>
                <c:pt idx="97">
                  <c:v>1249.4355998027418</c:v>
                </c:pt>
                <c:pt idx="98">
                  <c:v>1248.606223036516</c:v>
                </c:pt>
                <c:pt idx="99">
                  <c:v>1249.7188554755096</c:v>
                </c:pt>
                <c:pt idx="100">
                  <c:v>1246.4321041783544</c:v>
                </c:pt>
              </c:numCache>
            </c:numRef>
          </c:val>
        </c:ser>
        <c:ser>
          <c:idx val="48"/>
          <c:order val="48"/>
          <c:val>
            <c:numRef>
              <c:f>pomocny!$BB$2:$BB$102</c:f>
              <c:numCache>
                <c:formatCode>General</c:formatCode>
                <c:ptCount val="101"/>
                <c:pt idx="0">
                  <c:v>1243.6025230853281</c:v>
                </c:pt>
                <c:pt idx="1">
                  <c:v>1245.0075507214729</c:v>
                </c:pt>
                <c:pt idx="2">
                  <c:v>1241.7977126286905</c:v>
                </c:pt>
                <c:pt idx="3">
                  <c:v>1249.388044951857</c:v>
                </c:pt>
                <c:pt idx="4">
                  <c:v>1249.9449046411851</c:v>
                </c:pt>
                <c:pt idx="5">
                  <c:v>1246.475785805048</c:v>
                </c:pt>
                <c:pt idx="6">
                  <c:v>1245.2855805451638</c:v>
                </c:pt>
                <c:pt idx="7">
                  <c:v>1245.7546935919227</c:v>
                </c:pt>
                <c:pt idx="8">
                  <c:v>1243.0447565640295</c:v>
                </c:pt>
                <c:pt idx="9">
                  <c:v>1250.1101217445264</c:v>
                </c:pt>
                <c:pt idx="10">
                  <c:v>1243.7808866561152</c:v>
                </c:pt>
                <c:pt idx="11">
                  <c:v>1245.844218561567</c:v>
                </c:pt>
                <c:pt idx="12">
                  <c:v>1249.9902359674109</c:v>
                </c:pt>
                <c:pt idx="13">
                  <c:v>1242.4780007865093</c:v>
                </c:pt>
                <c:pt idx="14">
                  <c:v>1249.9496273840632</c:v>
                </c:pt>
                <c:pt idx="15">
                  <c:v>1248.8011457555681</c:v>
                </c:pt>
                <c:pt idx="16">
                  <c:v>1246.4096788825796</c:v>
                </c:pt>
                <c:pt idx="17">
                  <c:v>1246.8250721942636</c:v>
                </c:pt>
                <c:pt idx="18">
                  <c:v>1246.9605773736189</c:v>
                </c:pt>
                <c:pt idx="19">
                  <c:v>1249.0324204869939</c:v>
                </c:pt>
                <c:pt idx="20">
                  <c:v>1246.3782025654339</c:v>
                </c:pt>
                <c:pt idx="21">
                  <c:v>1250.006877780168</c:v>
                </c:pt>
                <c:pt idx="22">
                  <c:v>1243.9488480893942</c:v>
                </c:pt>
                <c:pt idx="23">
                  <c:v>1245.1105724850063</c:v>
                </c:pt>
                <c:pt idx="24">
                  <c:v>1248.1722807863393</c:v>
                </c:pt>
                <c:pt idx="25">
                  <c:v>1247.3621875882523</c:v>
                </c:pt>
                <c:pt idx="26">
                  <c:v>1247.8670363903252</c:v>
                </c:pt>
                <c:pt idx="27">
                  <c:v>1246.032877643453</c:v>
                </c:pt>
                <c:pt idx="28">
                  <c:v>1242.0419522815685</c:v>
                </c:pt>
                <c:pt idx="29">
                  <c:v>1245.5409501525294</c:v>
                </c:pt>
                <c:pt idx="30">
                  <c:v>1248.597495916074</c:v>
                </c:pt>
                <c:pt idx="31">
                  <c:v>1248.0666073173843</c:v>
                </c:pt>
                <c:pt idx="32">
                  <c:v>1248.357457040448</c:v>
                </c:pt>
                <c:pt idx="33">
                  <c:v>1243.4794580548696</c:v>
                </c:pt>
                <c:pt idx="34">
                  <c:v>1243.569408851793</c:v>
                </c:pt>
                <c:pt idx="35">
                  <c:v>1245.0387043877645</c:v>
                </c:pt>
                <c:pt idx="36">
                  <c:v>1250.0082738362187</c:v>
                </c:pt>
                <c:pt idx="37">
                  <c:v>1245.9698415952475</c:v>
                </c:pt>
                <c:pt idx="38">
                  <c:v>1243.2922526939792</c:v>
                </c:pt>
                <c:pt idx="39">
                  <c:v>1247.7013345788885</c:v>
                </c:pt>
                <c:pt idx="40">
                  <c:v>1244.8670967136563</c:v>
                </c:pt>
                <c:pt idx="41">
                  <c:v>1246.472972740856</c:v>
                </c:pt>
                <c:pt idx="42">
                  <c:v>1246.0531643858983</c:v>
                </c:pt>
                <c:pt idx="43">
                  <c:v>1246.4920169047316</c:v>
                </c:pt>
                <c:pt idx="44">
                  <c:v>1245.9210282795964</c:v>
                </c:pt>
                <c:pt idx="45">
                  <c:v>1245.261389442124</c:v>
                </c:pt>
                <c:pt idx="46">
                  <c:v>1244.887387565582</c:v>
                </c:pt>
                <c:pt idx="47">
                  <c:v>1242.8917396194336</c:v>
                </c:pt>
                <c:pt idx="48">
                  <c:v>1243.2035996238501</c:v>
                </c:pt>
                <c:pt idx="49">
                  <c:v>1247.4322794182215</c:v>
                </c:pt>
                <c:pt idx="50">
                  <c:v>1248.4422259028647</c:v>
                </c:pt>
                <c:pt idx="51">
                  <c:v>1249.4498905973576</c:v>
                </c:pt>
                <c:pt idx="52">
                  <c:v>1249.228139988641</c:v>
                </c:pt>
                <c:pt idx="53">
                  <c:v>1245.8493536211058</c:v>
                </c:pt>
                <c:pt idx="54">
                  <c:v>1244.0016025078849</c:v>
                </c:pt>
                <c:pt idx="55">
                  <c:v>1241.9157174862266</c:v>
                </c:pt>
                <c:pt idx="56">
                  <c:v>1248.0623524882528</c:v>
                </c:pt>
                <c:pt idx="57">
                  <c:v>1247.6228725360229</c:v>
                </c:pt>
                <c:pt idx="58">
                  <c:v>1245.8640181626979</c:v>
                </c:pt>
                <c:pt idx="59">
                  <c:v>1249.3315792815963</c:v>
                </c:pt>
                <c:pt idx="60">
                  <c:v>1241.8362765383561</c:v>
                </c:pt>
                <c:pt idx="61">
                  <c:v>1242.2011081908634</c:v>
                </c:pt>
                <c:pt idx="62">
                  <c:v>1245.8131923391297</c:v>
                </c:pt>
                <c:pt idx="63">
                  <c:v>1244.8200160680078</c:v>
                </c:pt>
                <c:pt idx="64">
                  <c:v>1248.6211789572767</c:v>
                </c:pt>
                <c:pt idx="65">
                  <c:v>1244.7800142999549</c:v>
                </c:pt>
                <c:pt idx="66">
                  <c:v>1249.9632271793262</c:v>
                </c:pt>
                <c:pt idx="67">
                  <c:v>1245.2932644812518</c:v>
                </c:pt>
                <c:pt idx="68">
                  <c:v>1249.8236013845601</c:v>
                </c:pt>
                <c:pt idx="69">
                  <c:v>1243.1584297032198</c:v>
                </c:pt>
                <c:pt idx="70">
                  <c:v>1243.523484294866</c:v>
                </c:pt>
                <c:pt idx="71">
                  <c:v>1244.5477760216404</c:v>
                </c:pt>
                <c:pt idx="72">
                  <c:v>1243.8303947571128</c:v>
                </c:pt>
                <c:pt idx="73">
                  <c:v>1247.8126525646594</c:v>
                </c:pt>
                <c:pt idx="74">
                  <c:v>1246.6509927911591</c:v>
                </c:pt>
                <c:pt idx="75">
                  <c:v>1245.4315447295203</c:v>
                </c:pt>
                <c:pt idx="76">
                  <c:v>1247.9487429439378</c:v>
                </c:pt>
                <c:pt idx="77">
                  <c:v>1247.9818874887255</c:v>
                </c:pt>
                <c:pt idx="78">
                  <c:v>1246.0434991910506</c:v>
                </c:pt>
                <c:pt idx="79">
                  <c:v>1248.1526735456162</c:v>
                </c:pt>
                <c:pt idx="80">
                  <c:v>1246.7103599511956</c:v>
                </c:pt>
                <c:pt idx="81">
                  <c:v>1246.3765904656827</c:v>
                </c:pt>
                <c:pt idx="82">
                  <c:v>1245.0340889868235</c:v>
                </c:pt>
                <c:pt idx="83">
                  <c:v>1242.470806391827</c:v>
                </c:pt>
                <c:pt idx="84">
                  <c:v>1249.1209680062636</c:v>
                </c:pt>
                <c:pt idx="85">
                  <c:v>1245.3891882939972</c:v>
                </c:pt>
                <c:pt idx="86">
                  <c:v>1249.953524865593</c:v>
                </c:pt>
                <c:pt idx="87">
                  <c:v>1244.2751495900213</c:v>
                </c:pt>
                <c:pt idx="88">
                  <c:v>1244.9072881732654</c:v>
                </c:pt>
                <c:pt idx="89">
                  <c:v>1243.6490213447194</c:v>
                </c:pt>
                <c:pt idx="90">
                  <c:v>1244.9893432952247</c:v>
                </c:pt>
                <c:pt idx="91">
                  <c:v>1246.7586936923647</c:v>
                </c:pt>
                <c:pt idx="92">
                  <c:v>1250.1291717947618</c:v>
                </c:pt>
                <c:pt idx="93">
                  <c:v>1245.3557240821563</c:v>
                </c:pt>
                <c:pt idx="94">
                  <c:v>1247.4263489494635</c:v>
                </c:pt>
                <c:pt idx="95">
                  <c:v>1246.6106463770532</c:v>
                </c:pt>
                <c:pt idx="96">
                  <c:v>1244.6318608226061</c:v>
                </c:pt>
                <c:pt idx="97">
                  <c:v>1247.8496910416036</c:v>
                </c:pt>
                <c:pt idx="98">
                  <c:v>1248.9816839358696</c:v>
                </c:pt>
                <c:pt idx="99">
                  <c:v>1246.5125133256372</c:v>
                </c:pt>
                <c:pt idx="100">
                  <c:v>1245.5655173231387</c:v>
                </c:pt>
              </c:numCache>
            </c:numRef>
          </c:val>
        </c:ser>
        <c:ser>
          <c:idx val="49"/>
          <c:order val="49"/>
          <c:val>
            <c:numRef>
              <c:f>pomocny!$BC$2:$BC$102</c:f>
              <c:numCache>
                <c:formatCode>General</c:formatCode>
                <c:ptCount val="101"/>
                <c:pt idx="0">
                  <c:v>1247.8721220573514</c:v>
                </c:pt>
                <c:pt idx="1">
                  <c:v>1243.0364918413868</c:v>
                </c:pt>
                <c:pt idx="2">
                  <c:v>1244.4638414449421</c:v>
                </c:pt>
                <c:pt idx="3">
                  <c:v>1249.2705278748256</c:v>
                </c:pt>
                <c:pt idx="4">
                  <c:v>1242.5068690543003</c:v>
                </c:pt>
                <c:pt idx="5">
                  <c:v>1245.6567028499082</c:v>
                </c:pt>
                <c:pt idx="6">
                  <c:v>1243.5035514573899</c:v>
                </c:pt>
                <c:pt idx="7">
                  <c:v>1241.3856273486326</c:v>
                </c:pt>
                <c:pt idx="8">
                  <c:v>1242.9339061404564</c:v>
                </c:pt>
                <c:pt idx="9">
                  <c:v>1243.9569018654461</c:v>
                </c:pt>
                <c:pt idx="10">
                  <c:v>1246.3805758767355</c:v>
                </c:pt>
                <c:pt idx="11">
                  <c:v>1243.2133489749519</c:v>
                </c:pt>
                <c:pt idx="12">
                  <c:v>1242.4529584277825</c:v>
                </c:pt>
                <c:pt idx="13">
                  <c:v>1241.6806141531922</c:v>
                </c:pt>
                <c:pt idx="14">
                  <c:v>1245.0123669936017</c:v>
                </c:pt>
                <c:pt idx="15">
                  <c:v>1247.8341630546806</c:v>
                </c:pt>
                <c:pt idx="16">
                  <c:v>1241.5152607942987</c:v>
                </c:pt>
                <c:pt idx="17">
                  <c:v>1244.2099303118807</c:v>
                </c:pt>
                <c:pt idx="18">
                  <c:v>1242.135703458019</c:v>
                </c:pt>
                <c:pt idx="19">
                  <c:v>1246.3167937434782</c:v>
                </c:pt>
                <c:pt idx="20">
                  <c:v>1246.2551960365461</c:v>
                </c:pt>
                <c:pt idx="21">
                  <c:v>1248.9756036429119</c:v>
                </c:pt>
                <c:pt idx="22">
                  <c:v>1245.1366553199632</c:v>
                </c:pt>
                <c:pt idx="23">
                  <c:v>1249.3768840780842</c:v>
                </c:pt>
                <c:pt idx="24">
                  <c:v>1244.0572039342367</c:v>
                </c:pt>
                <c:pt idx="25">
                  <c:v>1245.9989691234828</c:v>
                </c:pt>
                <c:pt idx="26">
                  <c:v>1250.09132376872</c:v>
                </c:pt>
                <c:pt idx="27">
                  <c:v>1245.1215244401512</c:v>
                </c:pt>
                <c:pt idx="28">
                  <c:v>1242.0936313393834</c:v>
                </c:pt>
                <c:pt idx="29">
                  <c:v>1241.338030515537</c:v>
                </c:pt>
                <c:pt idx="30">
                  <c:v>1246.3978510499537</c:v>
                </c:pt>
                <c:pt idx="31">
                  <c:v>1248.714350566205</c:v>
                </c:pt>
                <c:pt idx="32">
                  <c:v>1245.0912441832668</c:v>
                </c:pt>
                <c:pt idx="33">
                  <c:v>1247.2002976090314</c:v>
                </c:pt>
                <c:pt idx="34">
                  <c:v>1249.1679039898559</c:v>
                </c:pt>
                <c:pt idx="35">
                  <c:v>1246.3679160970664</c:v>
                </c:pt>
                <c:pt idx="36">
                  <c:v>1247.450320406439</c:v>
                </c:pt>
                <c:pt idx="37">
                  <c:v>1248.2765385674097</c:v>
                </c:pt>
                <c:pt idx="38">
                  <c:v>1242.2823431342072</c:v>
                </c:pt>
                <c:pt idx="39">
                  <c:v>1248.5249836785449</c:v>
                </c:pt>
                <c:pt idx="40">
                  <c:v>1245.6460687498816</c:v>
                </c:pt>
                <c:pt idx="41">
                  <c:v>1244.6613469990807</c:v>
                </c:pt>
                <c:pt idx="42">
                  <c:v>1245.8585601930524</c:v>
                </c:pt>
                <c:pt idx="43">
                  <c:v>1242.4052883850204</c:v>
                </c:pt>
                <c:pt idx="44">
                  <c:v>1245.3152552237034</c:v>
                </c:pt>
                <c:pt idx="45">
                  <c:v>1249.092839894063</c:v>
                </c:pt>
                <c:pt idx="46">
                  <c:v>1241.8081821992369</c:v>
                </c:pt>
                <c:pt idx="47">
                  <c:v>1242.8500116434968</c:v>
                </c:pt>
                <c:pt idx="48">
                  <c:v>1241.8823757924699</c:v>
                </c:pt>
                <c:pt idx="49">
                  <c:v>1249.3363621739213</c:v>
                </c:pt>
                <c:pt idx="50">
                  <c:v>1245.9934386691982</c:v>
                </c:pt>
                <c:pt idx="51">
                  <c:v>1246.1682369861435</c:v>
                </c:pt>
                <c:pt idx="52">
                  <c:v>1241.4144070790032</c:v>
                </c:pt>
                <c:pt idx="53">
                  <c:v>1245.5699682086256</c:v>
                </c:pt>
                <c:pt idx="54">
                  <c:v>1241.225634682575</c:v>
                </c:pt>
                <c:pt idx="55">
                  <c:v>1247.675481643606</c:v>
                </c:pt>
                <c:pt idx="56">
                  <c:v>1243.0951684126383</c:v>
                </c:pt>
                <c:pt idx="57">
                  <c:v>1248.8701353886099</c:v>
                </c:pt>
                <c:pt idx="58">
                  <c:v>1248.5725404533664</c:v>
                </c:pt>
                <c:pt idx="59">
                  <c:v>1245.3476064931331</c:v>
                </c:pt>
                <c:pt idx="60">
                  <c:v>1243.3884505126427</c:v>
                </c:pt>
                <c:pt idx="61">
                  <c:v>1246.1078589485514</c:v>
                </c:pt>
                <c:pt idx="62">
                  <c:v>1241.5467653703665</c:v>
                </c:pt>
                <c:pt idx="63">
                  <c:v>1245.7424306029973</c:v>
                </c:pt>
                <c:pt idx="64">
                  <c:v>1241.2806053218826</c:v>
                </c:pt>
                <c:pt idx="65">
                  <c:v>1243.8317508034941</c:v>
                </c:pt>
                <c:pt idx="66">
                  <c:v>1248.6680047631357</c:v>
                </c:pt>
                <c:pt idx="67">
                  <c:v>1241.5457149173885</c:v>
                </c:pt>
                <c:pt idx="68">
                  <c:v>1246.0196621842917</c:v>
                </c:pt>
                <c:pt idx="69">
                  <c:v>1249.7309705740763</c:v>
                </c:pt>
                <c:pt idx="70">
                  <c:v>1246.1904703186042</c:v>
                </c:pt>
                <c:pt idx="71">
                  <c:v>1249.179852819952</c:v>
                </c:pt>
                <c:pt idx="72">
                  <c:v>1244.7450053146113</c:v>
                </c:pt>
                <c:pt idx="73">
                  <c:v>1247.0509064740277</c:v>
                </c:pt>
                <c:pt idx="74">
                  <c:v>1244.9795057787435</c:v>
                </c:pt>
                <c:pt idx="75">
                  <c:v>1247.7528255259915</c:v>
                </c:pt>
                <c:pt idx="76">
                  <c:v>1243.5013106228332</c:v>
                </c:pt>
                <c:pt idx="77">
                  <c:v>1250.0941916402173</c:v>
                </c:pt>
                <c:pt idx="78">
                  <c:v>1249.2170868344219</c:v>
                </c:pt>
                <c:pt idx="79">
                  <c:v>1242.3553557544392</c:v>
                </c:pt>
                <c:pt idx="80">
                  <c:v>1242.6885319305641</c:v>
                </c:pt>
                <c:pt idx="81">
                  <c:v>1242.569124401522</c:v>
                </c:pt>
                <c:pt idx="82">
                  <c:v>1245.1488725714776</c:v>
                </c:pt>
                <c:pt idx="83">
                  <c:v>1246.3876259892902</c:v>
                </c:pt>
                <c:pt idx="84">
                  <c:v>1241.5034410999806</c:v>
                </c:pt>
                <c:pt idx="85">
                  <c:v>1250.0744867477283</c:v>
                </c:pt>
                <c:pt idx="86">
                  <c:v>1245.8218996569403</c:v>
                </c:pt>
                <c:pt idx="87">
                  <c:v>1245.9625471783713</c:v>
                </c:pt>
                <c:pt idx="88">
                  <c:v>1243.2402378454533</c:v>
                </c:pt>
                <c:pt idx="89">
                  <c:v>1249.8303246450075</c:v>
                </c:pt>
                <c:pt idx="90">
                  <c:v>1242.1148567395667</c:v>
                </c:pt>
                <c:pt idx="91">
                  <c:v>1246.1244332852627</c:v>
                </c:pt>
                <c:pt idx="92">
                  <c:v>1247.9077851600039</c:v>
                </c:pt>
                <c:pt idx="93">
                  <c:v>1245.0288143249199</c:v>
                </c:pt>
                <c:pt idx="94">
                  <c:v>1246.8097241002827</c:v>
                </c:pt>
                <c:pt idx="95">
                  <c:v>1249.572105545745</c:v>
                </c:pt>
                <c:pt idx="96">
                  <c:v>1242.1525340369717</c:v>
                </c:pt>
                <c:pt idx="97">
                  <c:v>1244.5946867952687</c:v>
                </c:pt>
                <c:pt idx="98">
                  <c:v>1249.1587908410443</c:v>
                </c:pt>
                <c:pt idx="99">
                  <c:v>1241.4733565130819</c:v>
                </c:pt>
                <c:pt idx="100">
                  <c:v>1243.3970989433233</c:v>
                </c:pt>
              </c:numCache>
            </c:numRef>
          </c:val>
        </c:ser>
        <c:ser>
          <c:idx val="50"/>
          <c:order val="50"/>
          <c:val>
            <c:numRef>
              <c:f>pomocny!$BD$2:$BD$102</c:f>
              <c:numCache>
                <c:formatCode>General</c:formatCode>
                <c:ptCount val="101"/>
                <c:pt idx="0">
                  <c:v>1243.0652284080193</c:v>
                </c:pt>
                <c:pt idx="1">
                  <c:v>1244.5129703370126</c:v>
                </c:pt>
                <c:pt idx="2">
                  <c:v>1243.1650382792213</c:v>
                </c:pt>
                <c:pt idx="3">
                  <c:v>1242.2157385359326</c:v>
                </c:pt>
                <c:pt idx="4">
                  <c:v>1242.9588827466819</c:v>
                </c:pt>
                <c:pt idx="5">
                  <c:v>1250.0495369980117</c:v>
                </c:pt>
                <c:pt idx="6">
                  <c:v>1249.8222789386878</c:v>
                </c:pt>
                <c:pt idx="7">
                  <c:v>1242.0506538448778</c:v>
                </c:pt>
                <c:pt idx="8">
                  <c:v>1249.9719230149162</c:v>
                </c:pt>
                <c:pt idx="9">
                  <c:v>1242.3100837810316</c:v>
                </c:pt>
                <c:pt idx="10">
                  <c:v>1242.0673409977635</c:v>
                </c:pt>
                <c:pt idx="11">
                  <c:v>1249.3102848197732</c:v>
                </c:pt>
                <c:pt idx="12">
                  <c:v>1242.7498714042215</c:v>
                </c:pt>
                <c:pt idx="13">
                  <c:v>1244.2221256175092</c:v>
                </c:pt>
                <c:pt idx="14">
                  <c:v>1247.381531941837</c:v>
                </c:pt>
                <c:pt idx="15">
                  <c:v>1248.5050528240963</c:v>
                </c:pt>
                <c:pt idx="16">
                  <c:v>1248.9017278105784</c:v>
                </c:pt>
                <c:pt idx="17">
                  <c:v>1243.7317308499396</c:v>
                </c:pt>
                <c:pt idx="18">
                  <c:v>1248.4209983246328</c:v>
                </c:pt>
                <c:pt idx="19">
                  <c:v>1243.7220442863061</c:v>
                </c:pt>
                <c:pt idx="20">
                  <c:v>1249.1850209421575</c:v>
                </c:pt>
                <c:pt idx="21">
                  <c:v>1243.845892077258</c:v>
                </c:pt>
                <c:pt idx="22">
                  <c:v>1249.1321752480587</c:v>
                </c:pt>
                <c:pt idx="23">
                  <c:v>1255.6026522617879</c:v>
                </c:pt>
                <c:pt idx="24">
                  <c:v>1248.0371644360541</c:v>
                </c:pt>
                <c:pt idx="25">
                  <c:v>1255.9366611062674</c:v>
                </c:pt>
                <c:pt idx="26">
                  <c:v>1251.4885404681586</c:v>
                </c:pt>
                <c:pt idx="27">
                  <c:v>1255.5588408502897</c:v>
                </c:pt>
                <c:pt idx="28">
                  <c:v>1253.7856004463704</c:v>
                </c:pt>
                <c:pt idx="29">
                  <c:v>1250.6655911510031</c:v>
                </c:pt>
                <c:pt idx="30">
                  <c:v>1253.8386226167204</c:v>
                </c:pt>
                <c:pt idx="31">
                  <c:v>1249.0451266564003</c:v>
                </c:pt>
                <c:pt idx="32">
                  <c:v>1253.9823963482368</c:v>
                </c:pt>
                <c:pt idx="33">
                  <c:v>1255.3603847868662</c:v>
                </c:pt>
                <c:pt idx="34">
                  <c:v>1250.0823288806594</c:v>
                </c:pt>
                <c:pt idx="35">
                  <c:v>1249.474011602342</c:v>
                </c:pt>
                <c:pt idx="36">
                  <c:v>1252.4093569844708</c:v>
                </c:pt>
                <c:pt idx="37">
                  <c:v>1250.7703408536577</c:v>
                </c:pt>
                <c:pt idx="38">
                  <c:v>1250.2055463565216</c:v>
                </c:pt>
                <c:pt idx="39">
                  <c:v>1251.3318740067966</c:v>
                </c:pt>
                <c:pt idx="40">
                  <c:v>1252.8632887574195</c:v>
                </c:pt>
                <c:pt idx="41">
                  <c:v>1251.098814032616</c:v>
                </c:pt>
                <c:pt idx="42">
                  <c:v>1248.7859326017838</c:v>
                </c:pt>
                <c:pt idx="43">
                  <c:v>1255.3791305827074</c:v>
                </c:pt>
                <c:pt idx="44">
                  <c:v>1250.8859305471672</c:v>
                </c:pt>
                <c:pt idx="45">
                  <c:v>1248.4736023696516</c:v>
                </c:pt>
                <c:pt idx="46">
                  <c:v>1248.1402604774992</c:v>
                </c:pt>
                <c:pt idx="47">
                  <c:v>1253.6867919420515</c:v>
                </c:pt>
                <c:pt idx="48">
                  <c:v>1254.3705066717016</c:v>
                </c:pt>
                <c:pt idx="49">
                  <c:v>1252.5943501022057</c:v>
                </c:pt>
                <c:pt idx="50">
                  <c:v>1255.5028464906813</c:v>
                </c:pt>
                <c:pt idx="51">
                  <c:v>1251.7165410222569</c:v>
                </c:pt>
                <c:pt idx="52">
                  <c:v>1249.4293981758385</c:v>
                </c:pt>
                <c:pt idx="53">
                  <c:v>1255.9266844695355</c:v>
                </c:pt>
                <c:pt idx="54">
                  <c:v>1250.879880830925</c:v>
                </c:pt>
                <c:pt idx="55">
                  <c:v>1254.5424348071117</c:v>
                </c:pt>
                <c:pt idx="56">
                  <c:v>1254.9848723007972</c:v>
                </c:pt>
                <c:pt idx="57">
                  <c:v>1249.0604992236879</c:v>
                </c:pt>
                <c:pt idx="58">
                  <c:v>1253.4496526742394</c:v>
                </c:pt>
                <c:pt idx="59">
                  <c:v>1242.9425036040057</c:v>
                </c:pt>
                <c:pt idx="60">
                  <c:v>1249.3848360496147</c:v>
                </c:pt>
                <c:pt idx="61">
                  <c:v>1243.4476100321222</c:v>
                </c:pt>
                <c:pt idx="62">
                  <c:v>1245.7385772841874</c:v>
                </c:pt>
                <c:pt idx="63">
                  <c:v>1249.6736617638517</c:v>
                </c:pt>
                <c:pt idx="64">
                  <c:v>1247.1815708988122</c:v>
                </c:pt>
                <c:pt idx="65">
                  <c:v>1244.3405239959607</c:v>
                </c:pt>
                <c:pt idx="66">
                  <c:v>1248.3727786692587</c:v>
                </c:pt>
                <c:pt idx="67">
                  <c:v>1245.5040948564797</c:v>
                </c:pt>
                <c:pt idx="68">
                  <c:v>1241.9266355663146</c:v>
                </c:pt>
                <c:pt idx="69">
                  <c:v>1244.803046413726</c:v>
                </c:pt>
                <c:pt idx="70">
                  <c:v>1245.4099633739436</c:v>
                </c:pt>
                <c:pt idx="71">
                  <c:v>1247.7597819741418</c:v>
                </c:pt>
                <c:pt idx="72">
                  <c:v>1242.5820528837205</c:v>
                </c:pt>
                <c:pt idx="73">
                  <c:v>1241.8175271257401</c:v>
                </c:pt>
                <c:pt idx="74">
                  <c:v>1247.3919045379439</c:v>
                </c:pt>
                <c:pt idx="75">
                  <c:v>1248.9886090761577</c:v>
                </c:pt>
                <c:pt idx="76">
                  <c:v>1248.6128926150386</c:v>
                </c:pt>
                <c:pt idx="77">
                  <c:v>1242.9451386176224</c:v>
                </c:pt>
                <c:pt idx="78">
                  <c:v>1248.3730159032532</c:v>
                </c:pt>
                <c:pt idx="79">
                  <c:v>1241.3262635804997</c:v>
                </c:pt>
                <c:pt idx="80">
                  <c:v>1246.9331102995573</c:v>
                </c:pt>
                <c:pt idx="81">
                  <c:v>1246.8973489853272</c:v>
                </c:pt>
                <c:pt idx="82">
                  <c:v>1248.660856614252</c:v>
                </c:pt>
                <c:pt idx="83">
                  <c:v>1242.0161506431273</c:v>
                </c:pt>
                <c:pt idx="84">
                  <c:v>1244.559701789849</c:v>
                </c:pt>
                <c:pt idx="85">
                  <c:v>1247.5345342063417</c:v>
                </c:pt>
                <c:pt idx="86">
                  <c:v>1242.9699455932555</c:v>
                </c:pt>
                <c:pt idx="87">
                  <c:v>1244.7205843273721</c:v>
                </c:pt>
                <c:pt idx="88">
                  <c:v>1245.6084731610297</c:v>
                </c:pt>
                <c:pt idx="89">
                  <c:v>1242.5364118755335</c:v>
                </c:pt>
                <c:pt idx="90">
                  <c:v>1246.4235001350667</c:v>
                </c:pt>
                <c:pt idx="91">
                  <c:v>1245.7419837439882</c:v>
                </c:pt>
                <c:pt idx="92">
                  <c:v>1246.1275233804636</c:v>
                </c:pt>
                <c:pt idx="93">
                  <c:v>1244.3609662083477</c:v>
                </c:pt>
                <c:pt idx="94">
                  <c:v>1244.6536816927903</c:v>
                </c:pt>
                <c:pt idx="95">
                  <c:v>1243.2571355744121</c:v>
                </c:pt>
                <c:pt idx="96">
                  <c:v>1241.6720654095961</c:v>
                </c:pt>
                <c:pt idx="97">
                  <c:v>1243.3456230317811</c:v>
                </c:pt>
                <c:pt idx="98">
                  <c:v>1247.9668824228654</c:v>
                </c:pt>
                <c:pt idx="99">
                  <c:v>1241.5907495414135</c:v>
                </c:pt>
                <c:pt idx="100">
                  <c:v>1245.3421090438658</c:v>
                </c:pt>
              </c:numCache>
            </c:numRef>
          </c:val>
        </c:ser>
        <c:ser>
          <c:idx val="51"/>
          <c:order val="51"/>
          <c:val>
            <c:numRef>
              <c:f>pomocny!$BE$2:$BE$102</c:f>
              <c:numCache>
                <c:formatCode>General</c:formatCode>
                <c:ptCount val="101"/>
                <c:pt idx="0">
                  <c:v>1247.024618806342</c:v>
                </c:pt>
                <c:pt idx="1">
                  <c:v>1246.2312861105399</c:v>
                </c:pt>
                <c:pt idx="2">
                  <c:v>1246.1148184573372</c:v>
                </c:pt>
                <c:pt idx="3">
                  <c:v>1244.8219390875092</c:v>
                </c:pt>
                <c:pt idx="4">
                  <c:v>1245.5402967914961</c:v>
                </c:pt>
                <c:pt idx="5">
                  <c:v>1244.2183732269464</c:v>
                </c:pt>
                <c:pt idx="6">
                  <c:v>1245.9146679720907</c:v>
                </c:pt>
                <c:pt idx="7">
                  <c:v>1242.2772661180709</c:v>
                </c:pt>
                <c:pt idx="8">
                  <c:v>1248.3077696556893</c:v>
                </c:pt>
                <c:pt idx="9">
                  <c:v>1248.318829793722</c:v>
                </c:pt>
                <c:pt idx="10">
                  <c:v>1248.0954253834827</c:v>
                </c:pt>
                <c:pt idx="11">
                  <c:v>1250.069879621112</c:v>
                </c:pt>
                <c:pt idx="12">
                  <c:v>1247.4314791556928</c:v>
                </c:pt>
                <c:pt idx="13">
                  <c:v>1247.8050983154706</c:v>
                </c:pt>
                <c:pt idx="14">
                  <c:v>1243.372083934644</c:v>
                </c:pt>
                <c:pt idx="15">
                  <c:v>1247.5749315924324</c:v>
                </c:pt>
                <c:pt idx="16">
                  <c:v>1243.2808730829074</c:v>
                </c:pt>
                <c:pt idx="17">
                  <c:v>1248.7948195267818</c:v>
                </c:pt>
                <c:pt idx="18">
                  <c:v>1244.3240645600506</c:v>
                </c:pt>
                <c:pt idx="19">
                  <c:v>1245.2604514778545</c:v>
                </c:pt>
                <c:pt idx="20">
                  <c:v>1248.0456573223898</c:v>
                </c:pt>
                <c:pt idx="21">
                  <c:v>1247.2791502158163</c:v>
                </c:pt>
                <c:pt idx="22">
                  <c:v>1247.541288109004</c:v>
                </c:pt>
                <c:pt idx="23">
                  <c:v>1252.6677239860746</c:v>
                </c:pt>
                <c:pt idx="24">
                  <c:v>1250.7630906805121</c:v>
                </c:pt>
                <c:pt idx="25">
                  <c:v>1251.5892658818432</c:v>
                </c:pt>
                <c:pt idx="26">
                  <c:v>1249.1485036311349</c:v>
                </c:pt>
                <c:pt idx="27">
                  <c:v>1254.7016334364621</c:v>
                </c:pt>
                <c:pt idx="28">
                  <c:v>1251.3455571281509</c:v>
                </c:pt>
                <c:pt idx="29">
                  <c:v>1251.2920281432689</c:v>
                </c:pt>
                <c:pt idx="30">
                  <c:v>1254.3101163190886</c:v>
                </c:pt>
                <c:pt idx="31">
                  <c:v>1252.646959408964</c:v>
                </c:pt>
                <c:pt idx="32">
                  <c:v>1254.2600564796912</c:v>
                </c:pt>
                <c:pt idx="33">
                  <c:v>1248.5251188375014</c:v>
                </c:pt>
                <c:pt idx="34">
                  <c:v>1251.2011203503966</c:v>
                </c:pt>
                <c:pt idx="35">
                  <c:v>1255.9534701137161</c:v>
                </c:pt>
                <c:pt idx="36">
                  <c:v>1252.0100668325927</c:v>
                </c:pt>
                <c:pt idx="37">
                  <c:v>1255.1635853597772</c:v>
                </c:pt>
                <c:pt idx="38">
                  <c:v>1251.7584666778653</c:v>
                </c:pt>
                <c:pt idx="39">
                  <c:v>1247.4055743877668</c:v>
                </c:pt>
                <c:pt idx="40">
                  <c:v>1252.1204618680206</c:v>
                </c:pt>
                <c:pt idx="41">
                  <c:v>1253.6790120422747</c:v>
                </c:pt>
                <c:pt idx="42">
                  <c:v>1255.4703705075474</c:v>
                </c:pt>
                <c:pt idx="43">
                  <c:v>1247.8565530080311</c:v>
                </c:pt>
                <c:pt idx="44">
                  <c:v>1250.3197656651689</c:v>
                </c:pt>
                <c:pt idx="45">
                  <c:v>1255.3281173800842</c:v>
                </c:pt>
                <c:pt idx="46">
                  <c:v>1255.6975660018479</c:v>
                </c:pt>
                <c:pt idx="47">
                  <c:v>1253.3500801633711</c:v>
                </c:pt>
                <c:pt idx="48">
                  <c:v>1249.8436426331839</c:v>
                </c:pt>
                <c:pt idx="49">
                  <c:v>1252.9656087172843</c:v>
                </c:pt>
                <c:pt idx="50">
                  <c:v>1250.720800894474</c:v>
                </c:pt>
                <c:pt idx="51">
                  <c:v>1252.5333297610362</c:v>
                </c:pt>
                <c:pt idx="52">
                  <c:v>1251.1851013959845</c:v>
                </c:pt>
                <c:pt idx="53">
                  <c:v>1254.5565924272501</c:v>
                </c:pt>
                <c:pt idx="54">
                  <c:v>1253.1755064772806</c:v>
                </c:pt>
                <c:pt idx="55">
                  <c:v>1253.6327284909198</c:v>
                </c:pt>
                <c:pt idx="56">
                  <c:v>1254.9571862366879</c:v>
                </c:pt>
                <c:pt idx="57">
                  <c:v>1251.7019122228512</c:v>
                </c:pt>
                <c:pt idx="58">
                  <c:v>1251.018155521542</c:v>
                </c:pt>
                <c:pt idx="59">
                  <c:v>1244.1607764020362</c:v>
                </c:pt>
                <c:pt idx="60">
                  <c:v>1244.0391916813078</c:v>
                </c:pt>
                <c:pt idx="61">
                  <c:v>1241.9892841668905</c:v>
                </c:pt>
                <c:pt idx="62">
                  <c:v>1245.0841257855332</c:v>
                </c:pt>
                <c:pt idx="63">
                  <c:v>1250.0334505856404</c:v>
                </c:pt>
                <c:pt idx="64">
                  <c:v>1245.4376596342377</c:v>
                </c:pt>
                <c:pt idx="65">
                  <c:v>1243.9596540628434</c:v>
                </c:pt>
                <c:pt idx="66">
                  <c:v>1241.5979948100808</c:v>
                </c:pt>
                <c:pt idx="67">
                  <c:v>1242.6434169168297</c:v>
                </c:pt>
                <c:pt idx="68">
                  <c:v>1245.5618470689051</c:v>
                </c:pt>
                <c:pt idx="69">
                  <c:v>1246.9982110186113</c:v>
                </c:pt>
                <c:pt idx="70">
                  <c:v>1242.775459639043</c:v>
                </c:pt>
                <c:pt idx="71">
                  <c:v>1242.8810747531061</c:v>
                </c:pt>
                <c:pt idx="72">
                  <c:v>1247.2252865214248</c:v>
                </c:pt>
                <c:pt idx="73">
                  <c:v>1247.0123838570651</c:v>
                </c:pt>
                <c:pt idx="74">
                  <c:v>1244.1485080885284</c:v>
                </c:pt>
                <c:pt idx="75">
                  <c:v>1247.0388078321278</c:v>
                </c:pt>
                <c:pt idx="76">
                  <c:v>1242.7355762251007</c:v>
                </c:pt>
                <c:pt idx="77">
                  <c:v>1248.7134511875431</c:v>
                </c:pt>
                <c:pt idx="78">
                  <c:v>1244.0723618490711</c:v>
                </c:pt>
                <c:pt idx="79">
                  <c:v>1247.4340827457074</c:v>
                </c:pt>
                <c:pt idx="80">
                  <c:v>1246.7231071634944</c:v>
                </c:pt>
                <c:pt idx="81">
                  <c:v>1246.8485434202926</c:v>
                </c:pt>
                <c:pt idx="82">
                  <c:v>1249.9955724692143</c:v>
                </c:pt>
                <c:pt idx="83">
                  <c:v>1248.8161457481667</c:v>
                </c:pt>
                <c:pt idx="84">
                  <c:v>1245.5867725452447</c:v>
                </c:pt>
                <c:pt idx="85">
                  <c:v>1248.9518780966191</c:v>
                </c:pt>
                <c:pt idx="86">
                  <c:v>1244.0664424920999</c:v>
                </c:pt>
                <c:pt idx="87">
                  <c:v>1248.5212072514596</c:v>
                </c:pt>
                <c:pt idx="88">
                  <c:v>1241.2318494480664</c:v>
                </c:pt>
                <c:pt idx="89">
                  <c:v>1248.3296812562628</c:v>
                </c:pt>
                <c:pt idx="90">
                  <c:v>1244.5495209909702</c:v>
                </c:pt>
                <c:pt idx="91">
                  <c:v>1246.5257959018145</c:v>
                </c:pt>
                <c:pt idx="92">
                  <c:v>1249.6438043225553</c:v>
                </c:pt>
                <c:pt idx="93">
                  <c:v>1246.0158817807044</c:v>
                </c:pt>
                <c:pt idx="94">
                  <c:v>1245.6390749437855</c:v>
                </c:pt>
                <c:pt idx="95">
                  <c:v>1243.4968999755572</c:v>
                </c:pt>
                <c:pt idx="96">
                  <c:v>1241.7503969271868</c:v>
                </c:pt>
                <c:pt idx="97">
                  <c:v>1241.2518645668699</c:v>
                </c:pt>
                <c:pt idx="98">
                  <c:v>1246.65266843668</c:v>
                </c:pt>
                <c:pt idx="99">
                  <c:v>1248.8309819618105</c:v>
                </c:pt>
                <c:pt idx="100">
                  <c:v>1241.6353034717849</c:v>
                </c:pt>
              </c:numCache>
            </c:numRef>
          </c:val>
        </c:ser>
        <c:ser>
          <c:idx val="52"/>
          <c:order val="52"/>
          <c:val>
            <c:numRef>
              <c:f>pomocny!$BF$2:$BF$102</c:f>
              <c:numCache>
                <c:formatCode>General</c:formatCode>
                <c:ptCount val="101"/>
                <c:pt idx="0">
                  <c:v>1244.2069276343336</c:v>
                </c:pt>
                <c:pt idx="1">
                  <c:v>1241.240245054116</c:v>
                </c:pt>
                <c:pt idx="2">
                  <c:v>1242.590668411779</c:v>
                </c:pt>
                <c:pt idx="3">
                  <c:v>1244.6833910669395</c:v>
                </c:pt>
                <c:pt idx="4">
                  <c:v>1243.9054377993846</c:v>
                </c:pt>
                <c:pt idx="5">
                  <c:v>1245.2601690796434</c:v>
                </c:pt>
                <c:pt idx="6">
                  <c:v>1242.1680656310668</c:v>
                </c:pt>
                <c:pt idx="7">
                  <c:v>1248.2421264876364</c:v>
                </c:pt>
                <c:pt idx="8">
                  <c:v>1247.928367646944</c:v>
                </c:pt>
                <c:pt idx="9">
                  <c:v>1247.5867868692451</c:v>
                </c:pt>
                <c:pt idx="10">
                  <c:v>1242.7335503829499</c:v>
                </c:pt>
                <c:pt idx="11">
                  <c:v>1242.8591367381521</c:v>
                </c:pt>
                <c:pt idx="12">
                  <c:v>1245.1376887831468</c:v>
                </c:pt>
                <c:pt idx="13">
                  <c:v>1249.9916581143427</c:v>
                </c:pt>
                <c:pt idx="14">
                  <c:v>1247.4201544283947</c:v>
                </c:pt>
                <c:pt idx="15">
                  <c:v>1242.3131810381037</c:v>
                </c:pt>
                <c:pt idx="16">
                  <c:v>1242.8595943504797</c:v>
                </c:pt>
                <c:pt idx="17">
                  <c:v>1241.2527782902991</c:v>
                </c:pt>
                <c:pt idx="18">
                  <c:v>1247.8832009188043</c:v>
                </c:pt>
                <c:pt idx="19">
                  <c:v>1245.6026653086581</c:v>
                </c:pt>
                <c:pt idx="20">
                  <c:v>1243.3017877707875</c:v>
                </c:pt>
                <c:pt idx="21">
                  <c:v>1242.4311720175415</c:v>
                </c:pt>
                <c:pt idx="22">
                  <c:v>1242.1646175940671</c:v>
                </c:pt>
                <c:pt idx="23">
                  <c:v>1247.3346951916801</c:v>
                </c:pt>
                <c:pt idx="24">
                  <c:v>1243.2599240063691</c:v>
                </c:pt>
                <c:pt idx="25">
                  <c:v>1245.0749190436172</c:v>
                </c:pt>
                <c:pt idx="26">
                  <c:v>1247.7966274177322</c:v>
                </c:pt>
                <c:pt idx="27">
                  <c:v>1254.3096810294107</c:v>
                </c:pt>
                <c:pt idx="28">
                  <c:v>1248.8116815886854</c:v>
                </c:pt>
                <c:pt idx="29">
                  <c:v>1248.182535720666</c:v>
                </c:pt>
                <c:pt idx="30">
                  <c:v>1244.8487400917336</c:v>
                </c:pt>
                <c:pt idx="31">
                  <c:v>1249.661986424597</c:v>
                </c:pt>
                <c:pt idx="32">
                  <c:v>1242.1838838136723</c:v>
                </c:pt>
                <c:pt idx="33">
                  <c:v>1241.7480167769177</c:v>
                </c:pt>
                <c:pt idx="34">
                  <c:v>1247.0024729633658</c:v>
                </c:pt>
                <c:pt idx="35">
                  <c:v>1244.8232196762026</c:v>
                </c:pt>
                <c:pt idx="36">
                  <c:v>1244.6360928928173</c:v>
                </c:pt>
                <c:pt idx="37">
                  <c:v>1242.8423038919755</c:v>
                </c:pt>
                <c:pt idx="38">
                  <c:v>1242.5382641381968</c:v>
                </c:pt>
                <c:pt idx="39">
                  <c:v>1242.8036458550134</c:v>
                </c:pt>
                <c:pt idx="40">
                  <c:v>1249.8089236563633</c:v>
                </c:pt>
                <c:pt idx="41">
                  <c:v>1248.0988854302793</c:v>
                </c:pt>
                <c:pt idx="42">
                  <c:v>1241.7084279907183</c:v>
                </c:pt>
                <c:pt idx="43">
                  <c:v>1245.4371173058516</c:v>
                </c:pt>
                <c:pt idx="44">
                  <c:v>1248.1174105663888</c:v>
                </c:pt>
                <c:pt idx="45">
                  <c:v>1242.4450468344296</c:v>
                </c:pt>
                <c:pt idx="46">
                  <c:v>1246.3484371311836</c:v>
                </c:pt>
                <c:pt idx="47">
                  <c:v>1244.3065968937055</c:v>
                </c:pt>
                <c:pt idx="48">
                  <c:v>1241.5822360224863</c:v>
                </c:pt>
                <c:pt idx="49">
                  <c:v>1249.9439244320035</c:v>
                </c:pt>
                <c:pt idx="50">
                  <c:v>1243.8238591270072</c:v>
                </c:pt>
                <c:pt idx="51">
                  <c:v>1243.5111920908798</c:v>
                </c:pt>
                <c:pt idx="52">
                  <c:v>1243.2132640502643</c:v>
                </c:pt>
                <c:pt idx="53">
                  <c:v>1245.0160303741679</c:v>
                </c:pt>
                <c:pt idx="54">
                  <c:v>1242.9778467817491</c:v>
                </c:pt>
                <c:pt idx="55">
                  <c:v>1248.2165142258837</c:v>
                </c:pt>
                <c:pt idx="56">
                  <c:v>1248.9643389735522</c:v>
                </c:pt>
                <c:pt idx="57">
                  <c:v>1245.6892747704906</c:v>
                </c:pt>
                <c:pt idx="58">
                  <c:v>1242.7031494749581</c:v>
                </c:pt>
                <c:pt idx="59">
                  <c:v>1248.5808106375673</c:v>
                </c:pt>
                <c:pt idx="60">
                  <c:v>1244.0388187334286</c:v>
                </c:pt>
                <c:pt idx="61">
                  <c:v>1244.5398859613856</c:v>
                </c:pt>
                <c:pt idx="62">
                  <c:v>1247.5388217969485</c:v>
                </c:pt>
                <c:pt idx="63">
                  <c:v>1249.8753830937903</c:v>
                </c:pt>
                <c:pt idx="64">
                  <c:v>1246.9639084750791</c:v>
                </c:pt>
                <c:pt idx="65">
                  <c:v>1246.3418107271252</c:v>
                </c:pt>
                <c:pt idx="66">
                  <c:v>1242.8270703024086</c:v>
                </c:pt>
                <c:pt idx="67">
                  <c:v>1246.956224136492</c:v>
                </c:pt>
                <c:pt idx="68">
                  <c:v>1249.3514496934713</c:v>
                </c:pt>
                <c:pt idx="69">
                  <c:v>1245.9541378272329</c:v>
                </c:pt>
                <c:pt idx="70">
                  <c:v>1243.1804973164587</c:v>
                </c:pt>
                <c:pt idx="71">
                  <c:v>1245.9528223176246</c:v>
                </c:pt>
                <c:pt idx="72">
                  <c:v>1248.7602872990983</c:v>
                </c:pt>
                <c:pt idx="73">
                  <c:v>1245.4486137675663</c:v>
                </c:pt>
                <c:pt idx="74">
                  <c:v>1248.6875190192707</c:v>
                </c:pt>
                <c:pt idx="75">
                  <c:v>1245.5433233304389</c:v>
                </c:pt>
                <c:pt idx="76">
                  <c:v>1243.1614529369074</c:v>
                </c:pt>
                <c:pt idx="77">
                  <c:v>1243.8676047443118</c:v>
                </c:pt>
                <c:pt idx="78">
                  <c:v>1241.5457109788283</c:v>
                </c:pt>
                <c:pt idx="79">
                  <c:v>1243.618634240476</c:v>
                </c:pt>
                <c:pt idx="80">
                  <c:v>1248.3614530733553</c:v>
                </c:pt>
                <c:pt idx="81">
                  <c:v>1242.8835683737429</c:v>
                </c:pt>
                <c:pt idx="82">
                  <c:v>1241.8950099699293</c:v>
                </c:pt>
                <c:pt idx="83">
                  <c:v>1245.4015208344642</c:v>
                </c:pt>
                <c:pt idx="84">
                  <c:v>1241.6553248386047</c:v>
                </c:pt>
                <c:pt idx="85">
                  <c:v>1241.8728392227765</c:v>
                </c:pt>
                <c:pt idx="86">
                  <c:v>1248.5352062157735</c:v>
                </c:pt>
                <c:pt idx="87">
                  <c:v>1242.0984051238938</c:v>
                </c:pt>
                <c:pt idx="88">
                  <c:v>1247.9371671087872</c:v>
                </c:pt>
                <c:pt idx="89">
                  <c:v>1243.8898621489498</c:v>
                </c:pt>
                <c:pt idx="90">
                  <c:v>1249.0713031060266</c:v>
                </c:pt>
                <c:pt idx="91">
                  <c:v>1247.7682425321389</c:v>
                </c:pt>
                <c:pt idx="92">
                  <c:v>1246.8468264779149</c:v>
                </c:pt>
                <c:pt idx="93">
                  <c:v>1248.6275798161748</c:v>
                </c:pt>
                <c:pt idx="94">
                  <c:v>1243.1349747953329</c:v>
                </c:pt>
                <c:pt idx="95">
                  <c:v>1244.3698142630558</c:v>
                </c:pt>
                <c:pt idx="96">
                  <c:v>1248.3251758772842</c:v>
                </c:pt>
                <c:pt idx="97">
                  <c:v>1241.4004422250309</c:v>
                </c:pt>
                <c:pt idx="98">
                  <c:v>1247.7812568931074</c:v>
                </c:pt>
                <c:pt idx="99">
                  <c:v>1247.7592193129851</c:v>
                </c:pt>
                <c:pt idx="100">
                  <c:v>1249.4663941850597</c:v>
                </c:pt>
              </c:numCache>
            </c:numRef>
          </c:val>
        </c:ser>
        <c:ser>
          <c:idx val="53"/>
          <c:order val="53"/>
          <c:val>
            <c:numRef>
              <c:f>pomocny!$BG$2:$BG$102</c:f>
              <c:numCache>
                <c:formatCode>General</c:formatCode>
                <c:ptCount val="101"/>
                <c:pt idx="0">
                  <c:v>1241.9977829396212</c:v>
                </c:pt>
                <c:pt idx="1">
                  <c:v>1249.7391426878262</c:v>
                </c:pt>
                <c:pt idx="2">
                  <c:v>1246.4681127250251</c:v>
                </c:pt>
                <c:pt idx="3">
                  <c:v>1241.6887928832909</c:v>
                </c:pt>
                <c:pt idx="4">
                  <c:v>1242.5003078418126</c:v>
                </c:pt>
                <c:pt idx="5">
                  <c:v>1245.1491379962858</c:v>
                </c:pt>
                <c:pt idx="6">
                  <c:v>1249.5705569458789</c:v>
                </c:pt>
                <c:pt idx="7">
                  <c:v>1247.5624770830104</c:v>
                </c:pt>
                <c:pt idx="8">
                  <c:v>1246.7379904873235</c:v>
                </c:pt>
                <c:pt idx="9">
                  <c:v>1241.8093679032604</c:v>
                </c:pt>
                <c:pt idx="10">
                  <c:v>1248.180544883568</c:v>
                </c:pt>
                <c:pt idx="11">
                  <c:v>1243.0176947379111</c:v>
                </c:pt>
                <c:pt idx="12">
                  <c:v>1244.7069307000495</c:v>
                </c:pt>
                <c:pt idx="13">
                  <c:v>1248.787468891144</c:v>
                </c:pt>
                <c:pt idx="14">
                  <c:v>1243.3589915455109</c:v>
                </c:pt>
                <c:pt idx="15">
                  <c:v>1243.4808852088333</c:v>
                </c:pt>
                <c:pt idx="16">
                  <c:v>1243.8443787548624</c:v>
                </c:pt>
                <c:pt idx="17">
                  <c:v>1248.0003421938422</c:v>
                </c:pt>
                <c:pt idx="18">
                  <c:v>1249.0413392401999</c:v>
                </c:pt>
                <c:pt idx="19">
                  <c:v>1244.9190864521847</c:v>
                </c:pt>
                <c:pt idx="20">
                  <c:v>1244.1992585652836</c:v>
                </c:pt>
                <c:pt idx="21">
                  <c:v>1246.6636471676109</c:v>
                </c:pt>
                <c:pt idx="22">
                  <c:v>1247.6652391717507</c:v>
                </c:pt>
                <c:pt idx="23">
                  <c:v>1249.9228076300244</c:v>
                </c:pt>
                <c:pt idx="24">
                  <c:v>1243.2746962035856</c:v>
                </c:pt>
                <c:pt idx="25">
                  <c:v>1248.595322153335</c:v>
                </c:pt>
                <c:pt idx="26">
                  <c:v>1251.2416784617631</c:v>
                </c:pt>
                <c:pt idx="27">
                  <c:v>1255.8160026569076</c:v>
                </c:pt>
                <c:pt idx="28">
                  <c:v>1252.7663603314263</c:v>
                </c:pt>
                <c:pt idx="29">
                  <c:v>1252.3215770298618</c:v>
                </c:pt>
                <c:pt idx="30">
                  <c:v>1248.7144416061456</c:v>
                </c:pt>
                <c:pt idx="31">
                  <c:v>1254.3159787205229</c:v>
                </c:pt>
                <c:pt idx="32">
                  <c:v>1249.7034591563231</c:v>
                </c:pt>
                <c:pt idx="33">
                  <c:v>1247.7048077104184</c:v>
                </c:pt>
                <c:pt idx="34">
                  <c:v>1243.6878069412974</c:v>
                </c:pt>
                <c:pt idx="35">
                  <c:v>1243.7340356592629</c:v>
                </c:pt>
                <c:pt idx="36">
                  <c:v>1247.7734567301147</c:v>
                </c:pt>
                <c:pt idx="37">
                  <c:v>1247.9289728765243</c:v>
                </c:pt>
                <c:pt idx="38">
                  <c:v>1247.781150007233</c:v>
                </c:pt>
                <c:pt idx="39">
                  <c:v>1249.9522263860622</c:v>
                </c:pt>
                <c:pt idx="40">
                  <c:v>1246.6268799274878</c:v>
                </c:pt>
                <c:pt idx="41">
                  <c:v>1247.9669921270279</c:v>
                </c:pt>
                <c:pt idx="42">
                  <c:v>1242.5122080813796</c:v>
                </c:pt>
                <c:pt idx="43">
                  <c:v>1243.428625569959</c:v>
                </c:pt>
                <c:pt idx="44">
                  <c:v>1244.5729268541056</c:v>
                </c:pt>
                <c:pt idx="45">
                  <c:v>1241.72622531409</c:v>
                </c:pt>
                <c:pt idx="46">
                  <c:v>1247.3261883283287</c:v>
                </c:pt>
                <c:pt idx="47">
                  <c:v>1243.3830747016348</c:v>
                </c:pt>
                <c:pt idx="48">
                  <c:v>1244.9516566431753</c:v>
                </c:pt>
                <c:pt idx="49">
                  <c:v>1244.7654238379371</c:v>
                </c:pt>
                <c:pt idx="50">
                  <c:v>1247.6998059486523</c:v>
                </c:pt>
                <c:pt idx="51">
                  <c:v>1244.0440884563154</c:v>
                </c:pt>
                <c:pt idx="52">
                  <c:v>1241.8351104601172</c:v>
                </c:pt>
                <c:pt idx="53">
                  <c:v>1245.7058135407203</c:v>
                </c:pt>
                <c:pt idx="54">
                  <c:v>1243.8880050065884</c:v>
                </c:pt>
                <c:pt idx="55">
                  <c:v>1246.1125169816835</c:v>
                </c:pt>
                <c:pt idx="56">
                  <c:v>1245.5930702573587</c:v>
                </c:pt>
                <c:pt idx="57">
                  <c:v>1245.1792058092112</c:v>
                </c:pt>
                <c:pt idx="58">
                  <c:v>1244.3345253409705</c:v>
                </c:pt>
                <c:pt idx="59">
                  <c:v>1244.3179364149416</c:v>
                </c:pt>
                <c:pt idx="60">
                  <c:v>1247.0493620590844</c:v>
                </c:pt>
                <c:pt idx="61">
                  <c:v>1249.2355975995895</c:v>
                </c:pt>
                <c:pt idx="62">
                  <c:v>1249.2614238219073</c:v>
                </c:pt>
                <c:pt idx="63">
                  <c:v>1245.8849868165325</c:v>
                </c:pt>
                <c:pt idx="64">
                  <c:v>1246.4726284937742</c:v>
                </c:pt>
                <c:pt idx="65">
                  <c:v>1245.3153092495957</c:v>
                </c:pt>
                <c:pt idx="66">
                  <c:v>1242.8289070990656</c:v>
                </c:pt>
                <c:pt idx="67">
                  <c:v>1242.9391688960743</c:v>
                </c:pt>
                <c:pt idx="68">
                  <c:v>1246.0104505433062</c:v>
                </c:pt>
                <c:pt idx="69">
                  <c:v>1243.1984942761326</c:v>
                </c:pt>
                <c:pt idx="70">
                  <c:v>1249.6528615681634</c:v>
                </c:pt>
                <c:pt idx="71">
                  <c:v>1249.8943817946906</c:v>
                </c:pt>
                <c:pt idx="72">
                  <c:v>1247.9552320518719</c:v>
                </c:pt>
                <c:pt idx="73">
                  <c:v>1241.7818798476621</c:v>
                </c:pt>
                <c:pt idx="74">
                  <c:v>1246.0843720870989</c:v>
                </c:pt>
                <c:pt idx="75">
                  <c:v>1249.8030640551997</c:v>
                </c:pt>
                <c:pt idx="76">
                  <c:v>1243.4714124260927</c:v>
                </c:pt>
                <c:pt idx="77">
                  <c:v>1242.4216983169331</c:v>
                </c:pt>
                <c:pt idx="78">
                  <c:v>1249.3333003390192</c:v>
                </c:pt>
                <c:pt idx="79">
                  <c:v>1245.7746153472474</c:v>
                </c:pt>
                <c:pt idx="80">
                  <c:v>1242.8961907472922</c:v>
                </c:pt>
                <c:pt idx="81">
                  <c:v>1243.6946470806404</c:v>
                </c:pt>
                <c:pt idx="82">
                  <c:v>1241.5128779067227</c:v>
                </c:pt>
                <c:pt idx="83">
                  <c:v>1246.5043047788367</c:v>
                </c:pt>
                <c:pt idx="84">
                  <c:v>1243.3866119493646</c:v>
                </c:pt>
                <c:pt idx="85">
                  <c:v>1243.5093863289005</c:v>
                </c:pt>
                <c:pt idx="86">
                  <c:v>1245.254349100021</c:v>
                </c:pt>
                <c:pt idx="87">
                  <c:v>1242.9788840567539</c:v>
                </c:pt>
                <c:pt idx="88">
                  <c:v>1241.2647794027448</c:v>
                </c:pt>
                <c:pt idx="89">
                  <c:v>1244.0430011185888</c:v>
                </c:pt>
                <c:pt idx="90">
                  <c:v>1242.8652775620931</c:v>
                </c:pt>
                <c:pt idx="91">
                  <c:v>1246.2710876183382</c:v>
                </c:pt>
                <c:pt idx="92">
                  <c:v>1243.4421226908632</c:v>
                </c:pt>
                <c:pt idx="93">
                  <c:v>1247.7507064906144</c:v>
                </c:pt>
                <c:pt idx="94">
                  <c:v>1246.6182102365419</c:v>
                </c:pt>
                <c:pt idx="95">
                  <c:v>1241.2196874636059</c:v>
                </c:pt>
                <c:pt idx="96">
                  <c:v>1241.4174570445725</c:v>
                </c:pt>
                <c:pt idx="97">
                  <c:v>1244.2583968025895</c:v>
                </c:pt>
                <c:pt idx="98">
                  <c:v>1242.5612588413053</c:v>
                </c:pt>
                <c:pt idx="99">
                  <c:v>1249.6240797401013</c:v>
                </c:pt>
                <c:pt idx="100">
                  <c:v>1243.282533462225</c:v>
                </c:pt>
              </c:numCache>
            </c:numRef>
          </c:val>
        </c:ser>
        <c:ser>
          <c:idx val="54"/>
          <c:order val="54"/>
          <c:val>
            <c:numRef>
              <c:f>pomocny!$BH$2:$BH$102</c:f>
              <c:numCache>
                <c:formatCode>General</c:formatCode>
                <c:ptCount val="101"/>
                <c:pt idx="0">
                  <c:v>1244.3275882778928</c:v>
                </c:pt>
                <c:pt idx="1">
                  <c:v>1249.8299896298724</c:v>
                </c:pt>
                <c:pt idx="2">
                  <c:v>1243.4774544552993</c:v>
                </c:pt>
                <c:pt idx="3">
                  <c:v>1243.4646237426753</c:v>
                </c:pt>
                <c:pt idx="4">
                  <c:v>1242.7239213443436</c:v>
                </c:pt>
                <c:pt idx="5">
                  <c:v>1246.9247499555026</c:v>
                </c:pt>
                <c:pt idx="6">
                  <c:v>1250.0299592966146</c:v>
                </c:pt>
                <c:pt idx="7">
                  <c:v>1242.3251763690575</c:v>
                </c:pt>
                <c:pt idx="8">
                  <c:v>1248.2567806559903</c:v>
                </c:pt>
                <c:pt idx="9">
                  <c:v>1250.0849208380153</c:v>
                </c:pt>
                <c:pt idx="10">
                  <c:v>1249.1984646794508</c:v>
                </c:pt>
                <c:pt idx="11">
                  <c:v>1245.1943045326154</c:v>
                </c:pt>
                <c:pt idx="12">
                  <c:v>1245.7017596894721</c:v>
                </c:pt>
                <c:pt idx="13">
                  <c:v>1247.1490866122938</c:v>
                </c:pt>
                <c:pt idx="14">
                  <c:v>1249.893554758532</c:v>
                </c:pt>
                <c:pt idx="15">
                  <c:v>1243.9309605966582</c:v>
                </c:pt>
                <c:pt idx="16">
                  <c:v>1246.0009315746879</c:v>
                </c:pt>
                <c:pt idx="17">
                  <c:v>1242.8204906576632</c:v>
                </c:pt>
                <c:pt idx="18">
                  <c:v>1246.4688647721291</c:v>
                </c:pt>
                <c:pt idx="19">
                  <c:v>1244.9831118125019</c:v>
                </c:pt>
                <c:pt idx="20">
                  <c:v>1245.6666352640527</c:v>
                </c:pt>
                <c:pt idx="21">
                  <c:v>1249.4597426646524</c:v>
                </c:pt>
                <c:pt idx="22">
                  <c:v>1241.3202127098762</c:v>
                </c:pt>
                <c:pt idx="23">
                  <c:v>1244.2639106497008</c:v>
                </c:pt>
                <c:pt idx="24">
                  <c:v>1243.5191905311865</c:v>
                </c:pt>
                <c:pt idx="25">
                  <c:v>1245.6208595608762</c:v>
                </c:pt>
                <c:pt idx="26">
                  <c:v>1248.7657956285882</c:v>
                </c:pt>
                <c:pt idx="27">
                  <c:v>1243.0446506414326</c:v>
                </c:pt>
                <c:pt idx="28">
                  <c:v>1243.3305113286713</c:v>
                </c:pt>
                <c:pt idx="29">
                  <c:v>1253.1600744044208</c:v>
                </c:pt>
                <c:pt idx="30">
                  <c:v>1252.3528559187382</c:v>
                </c:pt>
                <c:pt idx="31">
                  <c:v>1252.3590957860197</c:v>
                </c:pt>
                <c:pt idx="32">
                  <c:v>1249.2985220098831</c:v>
                </c:pt>
                <c:pt idx="33">
                  <c:v>1247.6236577471996</c:v>
                </c:pt>
                <c:pt idx="34">
                  <c:v>1251.0866373285951</c:v>
                </c:pt>
                <c:pt idx="35">
                  <c:v>1242.5964421012882</c:v>
                </c:pt>
                <c:pt idx="36">
                  <c:v>1249.1008742423107</c:v>
                </c:pt>
                <c:pt idx="37">
                  <c:v>1241.3209300171732</c:v>
                </c:pt>
                <c:pt idx="38">
                  <c:v>1242.8191742648546</c:v>
                </c:pt>
                <c:pt idx="39">
                  <c:v>1249.845796791474</c:v>
                </c:pt>
                <c:pt idx="40">
                  <c:v>1249.9566523563426</c:v>
                </c:pt>
                <c:pt idx="41">
                  <c:v>1245.5067191137987</c:v>
                </c:pt>
                <c:pt idx="42">
                  <c:v>1242.0421066818108</c:v>
                </c:pt>
                <c:pt idx="43">
                  <c:v>1241.4364022761727</c:v>
                </c:pt>
                <c:pt idx="44">
                  <c:v>1249.3002785650378</c:v>
                </c:pt>
                <c:pt idx="45">
                  <c:v>1246.0465277986668</c:v>
                </c:pt>
                <c:pt idx="46">
                  <c:v>1249.037041778289</c:v>
                </c:pt>
                <c:pt idx="47">
                  <c:v>1243.5426682633738</c:v>
                </c:pt>
                <c:pt idx="48">
                  <c:v>1245.2177330660911</c:v>
                </c:pt>
                <c:pt idx="49">
                  <c:v>1244.9534530651088</c:v>
                </c:pt>
                <c:pt idx="50">
                  <c:v>1246.5083927982964</c:v>
                </c:pt>
                <c:pt idx="51">
                  <c:v>1244.993091597097</c:v>
                </c:pt>
                <c:pt idx="52">
                  <c:v>1244.8045129115856</c:v>
                </c:pt>
                <c:pt idx="53">
                  <c:v>1244.0266984766306</c:v>
                </c:pt>
                <c:pt idx="54">
                  <c:v>1243.8245232374029</c:v>
                </c:pt>
                <c:pt idx="55">
                  <c:v>1246.7800482852733</c:v>
                </c:pt>
                <c:pt idx="56">
                  <c:v>1247.4212160919062</c:v>
                </c:pt>
                <c:pt idx="57">
                  <c:v>1245.696128535219</c:v>
                </c:pt>
                <c:pt idx="58">
                  <c:v>1243.7111482915018</c:v>
                </c:pt>
                <c:pt idx="59">
                  <c:v>1249.4750258575334</c:v>
                </c:pt>
                <c:pt idx="60">
                  <c:v>1245.3784401547628</c:v>
                </c:pt>
                <c:pt idx="61">
                  <c:v>1242.1088004484754</c:v>
                </c:pt>
                <c:pt idx="62">
                  <c:v>1247.1027910504151</c:v>
                </c:pt>
                <c:pt idx="63">
                  <c:v>1242.9133444514134</c:v>
                </c:pt>
                <c:pt idx="64">
                  <c:v>1243.848880600335</c:v>
                </c:pt>
                <c:pt idx="65">
                  <c:v>1248.557728099506</c:v>
                </c:pt>
                <c:pt idx="66">
                  <c:v>1243.062782253144</c:v>
                </c:pt>
                <c:pt idx="67">
                  <c:v>1245.3824880020281</c:v>
                </c:pt>
                <c:pt idx="68">
                  <c:v>1242.7667620776035</c:v>
                </c:pt>
                <c:pt idx="69">
                  <c:v>1242.4125185399907</c:v>
                </c:pt>
                <c:pt idx="70">
                  <c:v>1243.9745127112344</c:v>
                </c:pt>
                <c:pt idx="71">
                  <c:v>1244.0563252377126</c:v>
                </c:pt>
                <c:pt idx="72">
                  <c:v>1248.5644524468553</c:v>
                </c:pt>
                <c:pt idx="73">
                  <c:v>1246.6415128053734</c:v>
                </c:pt>
                <c:pt idx="74">
                  <c:v>1245.6522846087121</c:v>
                </c:pt>
                <c:pt idx="75">
                  <c:v>1243.8386476663472</c:v>
                </c:pt>
                <c:pt idx="76">
                  <c:v>1245.1517315140047</c:v>
                </c:pt>
                <c:pt idx="77">
                  <c:v>1245.4448711155346</c:v>
                </c:pt>
                <c:pt idx="78">
                  <c:v>1241.2849238134618</c:v>
                </c:pt>
                <c:pt idx="79">
                  <c:v>1249.253764003693</c:v>
                </c:pt>
                <c:pt idx="80">
                  <c:v>1245.1227267896263</c:v>
                </c:pt>
                <c:pt idx="81">
                  <c:v>1246.6686832320511</c:v>
                </c:pt>
                <c:pt idx="82">
                  <c:v>1244.298803090933</c:v>
                </c:pt>
                <c:pt idx="83">
                  <c:v>1247.3558917392534</c:v>
                </c:pt>
                <c:pt idx="84">
                  <c:v>1246.6347325090126</c:v>
                </c:pt>
                <c:pt idx="85">
                  <c:v>1242.5939514091433</c:v>
                </c:pt>
                <c:pt idx="86">
                  <c:v>1246.2802801585365</c:v>
                </c:pt>
                <c:pt idx="87">
                  <c:v>1244.3882305295642</c:v>
                </c:pt>
                <c:pt idx="88">
                  <c:v>1241.921094093299</c:v>
                </c:pt>
                <c:pt idx="89">
                  <c:v>1245.8417278362235</c:v>
                </c:pt>
                <c:pt idx="90">
                  <c:v>1248.3961871780248</c:v>
                </c:pt>
                <c:pt idx="91">
                  <c:v>1242.9158479273212</c:v>
                </c:pt>
                <c:pt idx="92">
                  <c:v>1243.4520336969738</c:v>
                </c:pt>
                <c:pt idx="93">
                  <c:v>1245.6825866810852</c:v>
                </c:pt>
                <c:pt idx="94">
                  <c:v>1241.2607306507568</c:v>
                </c:pt>
                <c:pt idx="95">
                  <c:v>1246.6828080906791</c:v>
                </c:pt>
                <c:pt idx="96">
                  <c:v>1247.2083474155006</c:v>
                </c:pt>
                <c:pt idx="97">
                  <c:v>1245.405142621526</c:v>
                </c:pt>
                <c:pt idx="98">
                  <c:v>1242.510024695327</c:v>
                </c:pt>
                <c:pt idx="99">
                  <c:v>1244.7465514625401</c:v>
                </c:pt>
                <c:pt idx="100">
                  <c:v>1247.1265071173918</c:v>
                </c:pt>
              </c:numCache>
            </c:numRef>
          </c:val>
        </c:ser>
        <c:ser>
          <c:idx val="55"/>
          <c:order val="55"/>
          <c:val>
            <c:numRef>
              <c:f>pomocny!$BI$2:$BI$102</c:f>
              <c:numCache>
                <c:formatCode>General</c:formatCode>
                <c:ptCount val="101"/>
                <c:pt idx="0">
                  <c:v>1249.8697724724602</c:v>
                </c:pt>
                <c:pt idx="1">
                  <c:v>1241.3396499084795</c:v>
                </c:pt>
                <c:pt idx="2">
                  <c:v>1242.5538026093409</c:v>
                </c:pt>
                <c:pt idx="3">
                  <c:v>1244.5583257804583</c:v>
                </c:pt>
                <c:pt idx="4">
                  <c:v>1244.6983850985289</c:v>
                </c:pt>
                <c:pt idx="5">
                  <c:v>1247.237121685904</c:v>
                </c:pt>
                <c:pt idx="6">
                  <c:v>1249.5481342044595</c:v>
                </c:pt>
                <c:pt idx="7">
                  <c:v>1243.7974732795535</c:v>
                </c:pt>
                <c:pt idx="8">
                  <c:v>1243.828042982929</c:v>
                </c:pt>
                <c:pt idx="9">
                  <c:v>1242.7558873463868</c:v>
                </c:pt>
                <c:pt idx="10">
                  <c:v>1248.2584080024924</c:v>
                </c:pt>
                <c:pt idx="11">
                  <c:v>1247.4485988676774</c:v>
                </c:pt>
                <c:pt idx="12">
                  <c:v>1244.0466135796682</c:v>
                </c:pt>
                <c:pt idx="13">
                  <c:v>1242.9456611314079</c:v>
                </c:pt>
                <c:pt idx="14">
                  <c:v>1244.8553935692821</c:v>
                </c:pt>
                <c:pt idx="15">
                  <c:v>1245.4793077342511</c:v>
                </c:pt>
                <c:pt idx="16">
                  <c:v>1245.446700876824</c:v>
                </c:pt>
                <c:pt idx="17">
                  <c:v>1245.9862015548347</c:v>
                </c:pt>
                <c:pt idx="18">
                  <c:v>1246.3869829929438</c:v>
                </c:pt>
                <c:pt idx="19">
                  <c:v>1246.8165258399592</c:v>
                </c:pt>
                <c:pt idx="20">
                  <c:v>1249.174865154911</c:v>
                </c:pt>
                <c:pt idx="21">
                  <c:v>1249.5622726360698</c:v>
                </c:pt>
                <c:pt idx="22">
                  <c:v>1242.4716194976356</c:v>
                </c:pt>
                <c:pt idx="23">
                  <c:v>1242.1684335429266</c:v>
                </c:pt>
                <c:pt idx="24">
                  <c:v>1244.3351073783504</c:v>
                </c:pt>
                <c:pt idx="25">
                  <c:v>1242.4307124711963</c:v>
                </c:pt>
                <c:pt idx="26">
                  <c:v>1246.5977765613902</c:v>
                </c:pt>
                <c:pt idx="27">
                  <c:v>1246.1738631945263</c:v>
                </c:pt>
                <c:pt idx="28">
                  <c:v>1249.9933444850167</c:v>
                </c:pt>
                <c:pt idx="29">
                  <c:v>1248.0110025443328</c:v>
                </c:pt>
                <c:pt idx="30">
                  <c:v>1245.6893938733244</c:v>
                </c:pt>
                <c:pt idx="31">
                  <c:v>1247.0675550297624</c:v>
                </c:pt>
                <c:pt idx="32">
                  <c:v>1255.8646988033536</c:v>
                </c:pt>
                <c:pt idx="33">
                  <c:v>1256.0568000620372</c:v>
                </c:pt>
                <c:pt idx="34">
                  <c:v>1255.3217849219516</c:v>
                </c:pt>
                <c:pt idx="35">
                  <c:v>1254.0822710947996</c:v>
                </c:pt>
                <c:pt idx="36">
                  <c:v>1252.9242801027187</c:v>
                </c:pt>
                <c:pt idx="37">
                  <c:v>1254.4091027302427</c:v>
                </c:pt>
                <c:pt idx="38">
                  <c:v>1248.3374568655831</c:v>
                </c:pt>
                <c:pt idx="39">
                  <c:v>1245.8036445210714</c:v>
                </c:pt>
                <c:pt idx="40">
                  <c:v>1248.4521137746297</c:v>
                </c:pt>
                <c:pt idx="41">
                  <c:v>1247.7624709346362</c:v>
                </c:pt>
                <c:pt idx="42">
                  <c:v>1247.4506280001672</c:v>
                </c:pt>
                <c:pt idx="43">
                  <c:v>1243.8709555783103</c:v>
                </c:pt>
                <c:pt idx="44">
                  <c:v>1243.9679396646898</c:v>
                </c:pt>
                <c:pt idx="45">
                  <c:v>1245.2489570484879</c:v>
                </c:pt>
                <c:pt idx="46">
                  <c:v>1248.0902532132591</c:v>
                </c:pt>
                <c:pt idx="47">
                  <c:v>1241.9259705978961</c:v>
                </c:pt>
                <c:pt idx="48">
                  <c:v>1248.2936871632578</c:v>
                </c:pt>
                <c:pt idx="49">
                  <c:v>1244.4403578390998</c:v>
                </c:pt>
                <c:pt idx="50">
                  <c:v>1246.6703487590553</c:v>
                </c:pt>
                <c:pt idx="51">
                  <c:v>1248.6473903296417</c:v>
                </c:pt>
                <c:pt idx="52">
                  <c:v>1248.3792640914739</c:v>
                </c:pt>
                <c:pt idx="53">
                  <c:v>1247.5562167999631</c:v>
                </c:pt>
                <c:pt idx="54">
                  <c:v>1244.4600062388827</c:v>
                </c:pt>
                <c:pt idx="55">
                  <c:v>1247.0362960336802</c:v>
                </c:pt>
                <c:pt idx="56">
                  <c:v>1249.8574345130075</c:v>
                </c:pt>
                <c:pt idx="57">
                  <c:v>1247.7532026974886</c:v>
                </c:pt>
                <c:pt idx="58">
                  <c:v>1250.0689539563903</c:v>
                </c:pt>
                <c:pt idx="59">
                  <c:v>1246.4470030760592</c:v>
                </c:pt>
                <c:pt idx="60">
                  <c:v>1246.2554970610765</c:v>
                </c:pt>
                <c:pt idx="61">
                  <c:v>1246.0694444261451</c:v>
                </c:pt>
                <c:pt idx="62">
                  <c:v>1249.9238224585765</c:v>
                </c:pt>
                <c:pt idx="63">
                  <c:v>1246.7450799691205</c:v>
                </c:pt>
                <c:pt idx="64">
                  <c:v>1248.2910492650801</c:v>
                </c:pt>
                <c:pt idx="65">
                  <c:v>1249.3577050379595</c:v>
                </c:pt>
                <c:pt idx="66">
                  <c:v>1248.5314035487957</c:v>
                </c:pt>
                <c:pt idx="67">
                  <c:v>1247.4494892673965</c:v>
                </c:pt>
                <c:pt idx="68">
                  <c:v>1249.6779113672339</c:v>
                </c:pt>
                <c:pt idx="69">
                  <c:v>1244.1223140812986</c:v>
                </c:pt>
                <c:pt idx="70">
                  <c:v>1247.7343691863093</c:v>
                </c:pt>
                <c:pt idx="71">
                  <c:v>1248.1200364203196</c:v>
                </c:pt>
                <c:pt idx="72">
                  <c:v>1246.6440899693448</c:v>
                </c:pt>
                <c:pt idx="73">
                  <c:v>1242.0493992068461</c:v>
                </c:pt>
                <c:pt idx="74">
                  <c:v>1245.6510697963872</c:v>
                </c:pt>
                <c:pt idx="75">
                  <c:v>1243.2830328489697</c:v>
                </c:pt>
                <c:pt idx="76">
                  <c:v>1245.9267557735573</c:v>
                </c:pt>
                <c:pt idx="77">
                  <c:v>1243.4518616029561</c:v>
                </c:pt>
                <c:pt idx="78">
                  <c:v>1248.5828983003232</c:v>
                </c:pt>
                <c:pt idx="79">
                  <c:v>1246.5484103532629</c:v>
                </c:pt>
                <c:pt idx="80">
                  <c:v>1244.0652310990647</c:v>
                </c:pt>
                <c:pt idx="81">
                  <c:v>1244.9492570098605</c:v>
                </c:pt>
                <c:pt idx="82">
                  <c:v>1243.1298928253004</c:v>
                </c:pt>
                <c:pt idx="83">
                  <c:v>1246.4395635687051</c:v>
                </c:pt>
                <c:pt idx="84">
                  <c:v>1249.8881828526278</c:v>
                </c:pt>
                <c:pt idx="85">
                  <c:v>1242.6376204846395</c:v>
                </c:pt>
                <c:pt idx="86">
                  <c:v>1246.8507649609062</c:v>
                </c:pt>
                <c:pt idx="87">
                  <c:v>1245.7441175785859</c:v>
                </c:pt>
                <c:pt idx="88">
                  <c:v>1242.6494093484141</c:v>
                </c:pt>
                <c:pt idx="89">
                  <c:v>1242.0235425147421</c:v>
                </c:pt>
                <c:pt idx="90">
                  <c:v>1242.2150339819545</c:v>
                </c:pt>
                <c:pt idx="91">
                  <c:v>1241.6497764344583</c:v>
                </c:pt>
                <c:pt idx="92">
                  <c:v>1242.2043910146069</c:v>
                </c:pt>
                <c:pt idx="93">
                  <c:v>1245.5921398299251</c:v>
                </c:pt>
                <c:pt idx="94">
                  <c:v>1248.2514405302966</c:v>
                </c:pt>
                <c:pt idx="95">
                  <c:v>1248.5924976909209</c:v>
                </c:pt>
                <c:pt idx="96">
                  <c:v>1246.9441676822582</c:v>
                </c:pt>
                <c:pt idx="97">
                  <c:v>1243.8687503415265</c:v>
                </c:pt>
                <c:pt idx="98">
                  <c:v>1244.2790700754786</c:v>
                </c:pt>
                <c:pt idx="99">
                  <c:v>1243.6901526529914</c:v>
                </c:pt>
                <c:pt idx="100">
                  <c:v>1242.6545645697745</c:v>
                </c:pt>
              </c:numCache>
            </c:numRef>
          </c:val>
        </c:ser>
        <c:ser>
          <c:idx val="56"/>
          <c:order val="56"/>
          <c:val>
            <c:numRef>
              <c:f>pomocny!$BJ$2:$BJ$102</c:f>
              <c:numCache>
                <c:formatCode>General</c:formatCode>
                <c:ptCount val="101"/>
                <c:pt idx="0">
                  <c:v>1241.4607889527458</c:v>
                </c:pt>
                <c:pt idx="1">
                  <c:v>1244.9743258457604</c:v>
                </c:pt>
                <c:pt idx="2">
                  <c:v>1243.6844197467542</c:v>
                </c:pt>
                <c:pt idx="3">
                  <c:v>1241.8554433104157</c:v>
                </c:pt>
                <c:pt idx="4">
                  <c:v>1250.1244212367853</c:v>
                </c:pt>
                <c:pt idx="5">
                  <c:v>1246.6688285051641</c:v>
                </c:pt>
                <c:pt idx="6">
                  <c:v>1245.8881759843832</c:v>
                </c:pt>
                <c:pt idx="7">
                  <c:v>1245.1486067140036</c:v>
                </c:pt>
                <c:pt idx="8">
                  <c:v>1249.3767399262915</c:v>
                </c:pt>
                <c:pt idx="9">
                  <c:v>1245.2819558623421</c:v>
                </c:pt>
                <c:pt idx="10">
                  <c:v>1241.6962535935397</c:v>
                </c:pt>
                <c:pt idx="11">
                  <c:v>1247.9812870757371</c:v>
                </c:pt>
                <c:pt idx="12">
                  <c:v>1242.2492718950359</c:v>
                </c:pt>
                <c:pt idx="13">
                  <c:v>1246.7143247029383</c:v>
                </c:pt>
                <c:pt idx="14">
                  <c:v>1248.2532139487491</c:v>
                </c:pt>
                <c:pt idx="15">
                  <c:v>1248.9648396585437</c:v>
                </c:pt>
                <c:pt idx="16">
                  <c:v>1246.8458761018567</c:v>
                </c:pt>
                <c:pt idx="17">
                  <c:v>1249.6075620610832</c:v>
                </c:pt>
                <c:pt idx="18">
                  <c:v>1249.4633433687654</c:v>
                </c:pt>
                <c:pt idx="19">
                  <c:v>1249.343070191549</c:v>
                </c:pt>
                <c:pt idx="20">
                  <c:v>1244.944575709452</c:v>
                </c:pt>
                <c:pt idx="21">
                  <c:v>1241.3595655788081</c:v>
                </c:pt>
                <c:pt idx="22">
                  <c:v>1247.470949817842</c:v>
                </c:pt>
                <c:pt idx="23">
                  <c:v>1247.1590713702008</c:v>
                </c:pt>
                <c:pt idx="24">
                  <c:v>1246.0630721843147</c:v>
                </c:pt>
                <c:pt idx="25">
                  <c:v>1249.2966265281125</c:v>
                </c:pt>
                <c:pt idx="26">
                  <c:v>1244.9402909411044</c:v>
                </c:pt>
                <c:pt idx="27">
                  <c:v>1249.7410387654963</c:v>
                </c:pt>
                <c:pt idx="28">
                  <c:v>1246.4502275050065</c:v>
                </c:pt>
                <c:pt idx="29">
                  <c:v>1249.9117738991231</c:v>
                </c:pt>
                <c:pt idx="30">
                  <c:v>1243.7297710299244</c:v>
                </c:pt>
                <c:pt idx="31">
                  <c:v>1245.2716266486373</c:v>
                </c:pt>
                <c:pt idx="32">
                  <c:v>1244.9177976772119</c:v>
                </c:pt>
                <c:pt idx="33">
                  <c:v>1244.6704527727077</c:v>
                </c:pt>
                <c:pt idx="34">
                  <c:v>1247.6279591236264</c:v>
                </c:pt>
                <c:pt idx="35">
                  <c:v>1253.4369092678105</c:v>
                </c:pt>
                <c:pt idx="36">
                  <c:v>1249.3444992089039</c:v>
                </c:pt>
                <c:pt idx="37">
                  <c:v>1251.1105010779922</c:v>
                </c:pt>
                <c:pt idx="38">
                  <c:v>1247.3678365073395</c:v>
                </c:pt>
                <c:pt idx="39">
                  <c:v>1254.626581180717</c:v>
                </c:pt>
                <c:pt idx="40">
                  <c:v>1249.3108044316284</c:v>
                </c:pt>
                <c:pt idx="41">
                  <c:v>1246.4453904797415</c:v>
                </c:pt>
                <c:pt idx="42">
                  <c:v>1241.858273680996</c:v>
                </c:pt>
                <c:pt idx="43">
                  <c:v>1244.3850281887114</c:v>
                </c:pt>
                <c:pt idx="44">
                  <c:v>1246.1260138717153</c:v>
                </c:pt>
                <c:pt idx="45">
                  <c:v>1245.5392541512399</c:v>
                </c:pt>
                <c:pt idx="46">
                  <c:v>1247.2564350393588</c:v>
                </c:pt>
                <c:pt idx="47">
                  <c:v>1246.2475440229202</c:v>
                </c:pt>
                <c:pt idx="48">
                  <c:v>1246.2291975739358</c:v>
                </c:pt>
                <c:pt idx="49">
                  <c:v>1241.7947466180287</c:v>
                </c:pt>
                <c:pt idx="50">
                  <c:v>1245.0619194552673</c:v>
                </c:pt>
                <c:pt idx="51">
                  <c:v>1249.0398951668035</c:v>
                </c:pt>
                <c:pt idx="52">
                  <c:v>1246.3103250247721</c:v>
                </c:pt>
                <c:pt idx="53">
                  <c:v>1241.3076912649369</c:v>
                </c:pt>
                <c:pt idx="54">
                  <c:v>1243.5672757675495</c:v>
                </c:pt>
                <c:pt idx="55">
                  <c:v>1244.2585802076881</c:v>
                </c:pt>
                <c:pt idx="56">
                  <c:v>1245.3566859310308</c:v>
                </c:pt>
                <c:pt idx="57">
                  <c:v>1248.3361058084452</c:v>
                </c:pt>
                <c:pt idx="58">
                  <c:v>1244.1329069580747</c:v>
                </c:pt>
                <c:pt idx="59">
                  <c:v>1243.3441858566312</c:v>
                </c:pt>
                <c:pt idx="60">
                  <c:v>1242.4345128285102</c:v>
                </c:pt>
                <c:pt idx="61">
                  <c:v>1245.8348506185635</c:v>
                </c:pt>
                <c:pt idx="62">
                  <c:v>1248.8771780845916</c:v>
                </c:pt>
                <c:pt idx="63">
                  <c:v>1246.2774059224148</c:v>
                </c:pt>
                <c:pt idx="64">
                  <c:v>1248.1919958347805</c:v>
                </c:pt>
                <c:pt idx="65">
                  <c:v>1241.5130614672059</c:v>
                </c:pt>
                <c:pt idx="66">
                  <c:v>1247.4974163873655</c:v>
                </c:pt>
                <c:pt idx="67">
                  <c:v>1245.9468665867862</c:v>
                </c:pt>
                <c:pt idx="68">
                  <c:v>1244.84265824766</c:v>
                </c:pt>
                <c:pt idx="69">
                  <c:v>1244.8693958299095</c:v>
                </c:pt>
                <c:pt idx="70">
                  <c:v>1247.5107918749356</c:v>
                </c:pt>
                <c:pt idx="71">
                  <c:v>1244.8093783323066</c:v>
                </c:pt>
                <c:pt idx="72">
                  <c:v>1249.2845504068609</c:v>
                </c:pt>
                <c:pt idx="73">
                  <c:v>1249.8577121934527</c:v>
                </c:pt>
                <c:pt idx="74">
                  <c:v>1242.3512659060216</c:v>
                </c:pt>
                <c:pt idx="75">
                  <c:v>1243.3152653547386</c:v>
                </c:pt>
                <c:pt idx="76">
                  <c:v>1247.2299777806993</c:v>
                </c:pt>
                <c:pt idx="77">
                  <c:v>1249.9012316139429</c:v>
                </c:pt>
                <c:pt idx="78">
                  <c:v>1246.6408231966816</c:v>
                </c:pt>
                <c:pt idx="79">
                  <c:v>1243.318135040583</c:v>
                </c:pt>
                <c:pt idx="80">
                  <c:v>1241.7790208440738</c:v>
                </c:pt>
                <c:pt idx="81">
                  <c:v>1243.0744990683827</c:v>
                </c:pt>
                <c:pt idx="82">
                  <c:v>1243.876561602498</c:v>
                </c:pt>
                <c:pt idx="83">
                  <c:v>1242.5806347518383</c:v>
                </c:pt>
                <c:pt idx="84">
                  <c:v>1241.8335391842988</c:v>
                </c:pt>
                <c:pt idx="85">
                  <c:v>1243.9464857376959</c:v>
                </c:pt>
                <c:pt idx="86">
                  <c:v>1249.9654422394137</c:v>
                </c:pt>
                <c:pt idx="87">
                  <c:v>1248.2413620238808</c:v>
                </c:pt>
                <c:pt idx="88">
                  <c:v>1244.0531656233111</c:v>
                </c:pt>
                <c:pt idx="89">
                  <c:v>1244.2814166051278</c:v>
                </c:pt>
                <c:pt idx="90">
                  <c:v>1241.9161747197691</c:v>
                </c:pt>
                <c:pt idx="91">
                  <c:v>1241.3292114558649</c:v>
                </c:pt>
                <c:pt idx="92">
                  <c:v>1247.8379208636254</c:v>
                </c:pt>
                <c:pt idx="93">
                  <c:v>1248.4687489549217</c:v>
                </c:pt>
                <c:pt idx="94">
                  <c:v>1242.1381718376194</c:v>
                </c:pt>
                <c:pt idx="95">
                  <c:v>1249.7793214989042</c:v>
                </c:pt>
                <c:pt idx="96">
                  <c:v>1243.0355449004724</c:v>
                </c:pt>
                <c:pt idx="97">
                  <c:v>1248.5538346976186</c:v>
                </c:pt>
                <c:pt idx="98">
                  <c:v>1246.2539706167709</c:v>
                </c:pt>
                <c:pt idx="99">
                  <c:v>1244.985855164598</c:v>
                </c:pt>
                <c:pt idx="100">
                  <c:v>1249.3031739371604</c:v>
                </c:pt>
              </c:numCache>
            </c:numRef>
          </c:val>
        </c:ser>
        <c:ser>
          <c:idx val="57"/>
          <c:order val="57"/>
          <c:val>
            <c:numRef>
              <c:f>pomocny!$BK$2:$BK$102</c:f>
              <c:numCache>
                <c:formatCode>General</c:formatCode>
                <c:ptCount val="101"/>
                <c:pt idx="0">
                  <c:v>1249.1773576858373</c:v>
                </c:pt>
                <c:pt idx="1">
                  <c:v>1242.0814547110169</c:v>
                </c:pt>
                <c:pt idx="2">
                  <c:v>1244.1036075839297</c:v>
                </c:pt>
                <c:pt idx="3">
                  <c:v>1243.9301372679972</c:v>
                </c:pt>
                <c:pt idx="4">
                  <c:v>1242.9950117594528</c:v>
                </c:pt>
                <c:pt idx="5">
                  <c:v>1244.5121157870472</c:v>
                </c:pt>
                <c:pt idx="6">
                  <c:v>1241.4329402923522</c:v>
                </c:pt>
                <c:pt idx="7">
                  <c:v>1247.3183269223057</c:v>
                </c:pt>
                <c:pt idx="8">
                  <c:v>1244.0313734542308</c:v>
                </c:pt>
                <c:pt idx="9">
                  <c:v>1246.3133284618618</c:v>
                </c:pt>
                <c:pt idx="10">
                  <c:v>1248.578653283291</c:v>
                </c:pt>
                <c:pt idx="11">
                  <c:v>1246.7746279854764</c:v>
                </c:pt>
                <c:pt idx="12">
                  <c:v>1243.2742779863681</c:v>
                </c:pt>
                <c:pt idx="13">
                  <c:v>1245.3133130113642</c:v>
                </c:pt>
                <c:pt idx="14">
                  <c:v>1246.6654710155483</c:v>
                </c:pt>
                <c:pt idx="15">
                  <c:v>1246.5799349165966</c:v>
                </c:pt>
                <c:pt idx="16">
                  <c:v>1244.0445461152187</c:v>
                </c:pt>
                <c:pt idx="17">
                  <c:v>1249.1312830700222</c:v>
                </c:pt>
                <c:pt idx="18">
                  <c:v>1248.4566571352402</c:v>
                </c:pt>
                <c:pt idx="19">
                  <c:v>1247.493170643844</c:v>
                </c:pt>
                <c:pt idx="20">
                  <c:v>1249.0090982245063</c:v>
                </c:pt>
                <c:pt idx="21">
                  <c:v>1242.8936806556862</c:v>
                </c:pt>
                <c:pt idx="22">
                  <c:v>1243.5596713763373</c:v>
                </c:pt>
                <c:pt idx="23">
                  <c:v>1248.0913123653638</c:v>
                </c:pt>
                <c:pt idx="24">
                  <c:v>1246.0105271465293</c:v>
                </c:pt>
                <c:pt idx="25">
                  <c:v>1247.1699427282847</c:v>
                </c:pt>
                <c:pt idx="26">
                  <c:v>1247.4962394314862</c:v>
                </c:pt>
                <c:pt idx="27">
                  <c:v>1246.1114501304314</c:v>
                </c:pt>
                <c:pt idx="28">
                  <c:v>1241.2264302869751</c:v>
                </c:pt>
                <c:pt idx="29">
                  <c:v>1248.5168844672096</c:v>
                </c:pt>
                <c:pt idx="30">
                  <c:v>1246.0475678722632</c:v>
                </c:pt>
                <c:pt idx="31">
                  <c:v>1242.3340067273241</c:v>
                </c:pt>
                <c:pt idx="32">
                  <c:v>1249.9633314366679</c:v>
                </c:pt>
                <c:pt idx="33">
                  <c:v>1244.9911548076204</c:v>
                </c:pt>
                <c:pt idx="34">
                  <c:v>1246.7681408887581</c:v>
                </c:pt>
                <c:pt idx="35">
                  <c:v>1247.5677342055601</c:v>
                </c:pt>
                <c:pt idx="36">
                  <c:v>1243.3798713636336</c:v>
                </c:pt>
                <c:pt idx="37">
                  <c:v>1249.9857857581001</c:v>
                </c:pt>
                <c:pt idx="38">
                  <c:v>1253.7801892268888</c:v>
                </c:pt>
                <c:pt idx="39">
                  <c:v>1253.1852287535276</c:v>
                </c:pt>
                <c:pt idx="40">
                  <c:v>1248.5315277231955</c:v>
                </c:pt>
                <c:pt idx="41">
                  <c:v>1250.8425796893964</c:v>
                </c:pt>
                <c:pt idx="42">
                  <c:v>1249.2858754946574</c:v>
                </c:pt>
                <c:pt idx="43">
                  <c:v>1248.9287436554193</c:v>
                </c:pt>
                <c:pt idx="44">
                  <c:v>1243.1323861569103</c:v>
                </c:pt>
                <c:pt idx="45">
                  <c:v>1247.5862737578195</c:v>
                </c:pt>
                <c:pt idx="46">
                  <c:v>1243.4714379977422</c:v>
                </c:pt>
                <c:pt idx="47">
                  <c:v>1249.941780103017</c:v>
                </c:pt>
                <c:pt idx="48">
                  <c:v>1249.5735193751948</c:v>
                </c:pt>
                <c:pt idx="49">
                  <c:v>1246.7703894076285</c:v>
                </c:pt>
                <c:pt idx="50">
                  <c:v>1245.8574738319794</c:v>
                </c:pt>
                <c:pt idx="51">
                  <c:v>1248.4612216530018</c:v>
                </c:pt>
                <c:pt idx="52">
                  <c:v>1249.9680628710746</c:v>
                </c:pt>
                <c:pt idx="53">
                  <c:v>1248.522282167409</c:v>
                </c:pt>
                <c:pt idx="54">
                  <c:v>1248.8979348394721</c:v>
                </c:pt>
                <c:pt idx="55">
                  <c:v>1249.5672602882178</c:v>
                </c:pt>
                <c:pt idx="56">
                  <c:v>1246.334208576714</c:v>
                </c:pt>
                <c:pt idx="57">
                  <c:v>1249.026993500931</c:v>
                </c:pt>
                <c:pt idx="58">
                  <c:v>1246.0330168489329</c:v>
                </c:pt>
                <c:pt idx="59">
                  <c:v>1246.9502715369413</c:v>
                </c:pt>
                <c:pt idx="60">
                  <c:v>1243.785071460381</c:v>
                </c:pt>
                <c:pt idx="61">
                  <c:v>1246.3206115515468</c:v>
                </c:pt>
                <c:pt idx="62">
                  <c:v>1248.4100273440031</c:v>
                </c:pt>
                <c:pt idx="63">
                  <c:v>1245.1920148123015</c:v>
                </c:pt>
                <c:pt idx="64">
                  <c:v>1245.6936720752255</c:v>
                </c:pt>
                <c:pt idx="65">
                  <c:v>1249.6542834089375</c:v>
                </c:pt>
                <c:pt idx="66">
                  <c:v>1244.6867580584046</c:v>
                </c:pt>
                <c:pt idx="67">
                  <c:v>1243.4066619966709</c:v>
                </c:pt>
                <c:pt idx="68">
                  <c:v>1243.9050572771191</c:v>
                </c:pt>
                <c:pt idx="69">
                  <c:v>1247.7720192016809</c:v>
                </c:pt>
                <c:pt idx="70">
                  <c:v>1248.2140903275115</c:v>
                </c:pt>
                <c:pt idx="71">
                  <c:v>1247.6686891891293</c:v>
                </c:pt>
                <c:pt idx="72">
                  <c:v>1241.8408191414326</c:v>
                </c:pt>
                <c:pt idx="73">
                  <c:v>1247.5854135083393</c:v>
                </c:pt>
                <c:pt idx="74">
                  <c:v>1246.5636735824471</c:v>
                </c:pt>
                <c:pt idx="75">
                  <c:v>1244.9711084576122</c:v>
                </c:pt>
                <c:pt idx="76">
                  <c:v>1243.3238963481615</c:v>
                </c:pt>
                <c:pt idx="77">
                  <c:v>1248.7043461683907</c:v>
                </c:pt>
                <c:pt idx="78">
                  <c:v>1241.3280771289117</c:v>
                </c:pt>
                <c:pt idx="79">
                  <c:v>1248.4410691189573</c:v>
                </c:pt>
                <c:pt idx="80">
                  <c:v>1242.2987076524971</c:v>
                </c:pt>
                <c:pt idx="81">
                  <c:v>1245.7318706799929</c:v>
                </c:pt>
                <c:pt idx="82">
                  <c:v>1248.3396088016618</c:v>
                </c:pt>
                <c:pt idx="83">
                  <c:v>1243.6657947074357</c:v>
                </c:pt>
                <c:pt idx="84">
                  <c:v>1245.5192826585715</c:v>
                </c:pt>
                <c:pt idx="85">
                  <c:v>1247.6221379080525</c:v>
                </c:pt>
                <c:pt idx="86">
                  <c:v>1246.6012424614687</c:v>
                </c:pt>
                <c:pt idx="87">
                  <c:v>1246.926800031441</c:v>
                </c:pt>
                <c:pt idx="88">
                  <c:v>1249.439046733052</c:v>
                </c:pt>
                <c:pt idx="89">
                  <c:v>1248.4548846490363</c:v>
                </c:pt>
                <c:pt idx="90">
                  <c:v>1245.1286947813373</c:v>
                </c:pt>
                <c:pt idx="91">
                  <c:v>1244.3050526745985</c:v>
                </c:pt>
                <c:pt idx="92">
                  <c:v>1242.1356045687662</c:v>
                </c:pt>
                <c:pt idx="93">
                  <c:v>1242.0963596054987</c:v>
                </c:pt>
                <c:pt idx="94">
                  <c:v>1244.1841624847843</c:v>
                </c:pt>
                <c:pt idx="95">
                  <c:v>1246.4817861304573</c:v>
                </c:pt>
                <c:pt idx="96">
                  <c:v>1246.4146974859252</c:v>
                </c:pt>
                <c:pt idx="97">
                  <c:v>1241.8584722309222</c:v>
                </c:pt>
                <c:pt idx="98">
                  <c:v>1241.6733751923211</c:v>
                </c:pt>
                <c:pt idx="99">
                  <c:v>1243.6403241437154</c:v>
                </c:pt>
                <c:pt idx="100">
                  <c:v>1248.406397725078</c:v>
                </c:pt>
              </c:numCache>
            </c:numRef>
          </c:val>
        </c:ser>
        <c:ser>
          <c:idx val="58"/>
          <c:order val="58"/>
          <c:val>
            <c:numRef>
              <c:f>pomocny!$BL$2:$BL$102</c:f>
              <c:numCache>
                <c:formatCode>General</c:formatCode>
                <c:ptCount val="101"/>
                <c:pt idx="0">
                  <c:v>1249.5654989916441</c:v>
                </c:pt>
                <c:pt idx="1">
                  <c:v>1249.8124064743668</c:v>
                </c:pt>
                <c:pt idx="2">
                  <c:v>1243.2891221374834</c:v>
                </c:pt>
                <c:pt idx="3">
                  <c:v>1248.6702065041654</c:v>
                </c:pt>
                <c:pt idx="4">
                  <c:v>1245.2714179007974</c:v>
                </c:pt>
                <c:pt idx="5">
                  <c:v>1241.9976876715564</c:v>
                </c:pt>
                <c:pt idx="6">
                  <c:v>1241.6447355819414</c:v>
                </c:pt>
                <c:pt idx="7">
                  <c:v>1242.8684356745798</c:v>
                </c:pt>
                <c:pt idx="8">
                  <c:v>1246.7517296450501</c:v>
                </c:pt>
                <c:pt idx="9">
                  <c:v>1246.9987008173941</c:v>
                </c:pt>
                <c:pt idx="10">
                  <c:v>1247.8784555611371</c:v>
                </c:pt>
                <c:pt idx="11">
                  <c:v>1243.7008381306687</c:v>
                </c:pt>
                <c:pt idx="12">
                  <c:v>1246.8402950748432</c:v>
                </c:pt>
                <c:pt idx="13">
                  <c:v>1242.9544711328078</c:v>
                </c:pt>
                <c:pt idx="14">
                  <c:v>1246.9341529532737</c:v>
                </c:pt>
                <c:pt idx="15">
                  <c:v>1244.1502309672226</c:v>
                </c:pt>
                <c:pt idx="16">
                  <c:v>1249.9395086673662</c:v>
                </c:pt>
                <c:pt idx="17">
                  <c:v>1246.8805886893215</c:v>
                </c:pt>
                <c:pt idx="18">
                  <c:v>1245.0033086092769</c:v>
                </c:pt>
                <c:pt idx="19">
                  <c:v>1245.8062819291381</c:v>
                </c:pt>
                <c:pt idx="20">
                  <c:v>1246.66929767957</c:v>
                </c:pt>
                <c:pt idx="21">
                  <c:v>1243.3181525839877</c:v>
                </c:pt>
                <c:pt idx="22">
                  <c:v>1243.3648215658243</c:v>
                </c:pt>
                <c:pt idx="23">
                  <c:v>1243.8522231383195</c:v>
                </c:pt>
                <c:pt idx="24">
                  <c:v>1246.0319462416517</c:v>
                </c:pt>
                <c:pt idx="25">
                  <c:v>1244.9882096473675</c:v>
                </c:pt>
                <c:pt idx="26">
                  <c:v>1243.2865132694612</c:v>
                </c:pt>
                <c:pt idx="27">
                  <c:v>1241.2552128556827</c:v>
                </c:pt>
                <c:pt idx="28">
                  <c:v>1244.3483088499934</c:v>
                </c:pt>
                <c:pt idx="29">
                  <c:v>1247.8732731159319</c:v>
                </c:pt>
                <c:pt idx="30">
                  <c:v>1241.2880621765637</c:v>
                </c:pt>
                <c:pt idx="31">
                  <c:v>1241.970568015367</c:v>
                </c:pt>
                <c:pt idx="32">
                  <c:v>1245.6877410102773</c:v>
                </c:pt>
                <c:pt idx="33">
                  <c:v>1243.3095986827811</c:v>
                </c:pt>
                <c:pt idx="34">
                  <c:v>1246.5106346580174</c:v>
                </c:pt>
                <c:pt idx="35">
                  <c:v>1247.8494417702022</c:v>
                </c:pt>
                <c:pt idx="36">
                  <c:v>1243.1451647233239</c:v>
                </c:pt>
                <c:pt idx="37">
                  <c:v>1247.6445992696636</c:v>
                </c:pt>
                <c:pt idx="38">
                  <c:v>1244.3809953645023</c:v>
                </c:pt>
                <c:pt idx="39">
                  <c:v>1247.6752727375722</c:v>
                </c:pt>
                <c:pt idx="40">
                  <c:v>1241.8692383719697</c:v>
                </c:pt>
                <c:pt idx="41">
                  <c:v>1252.9682140267671</c:v>
                </c:pt>
                <c:pt idx="42">
                  <c:v>1252.6575225620941</c:v>
                </c:pt>
                <c:pt idx="43">
                  <c:v>1248.2256175660264</c:v>
                </c:pt>
                <c:pt idx="44">
                  <c:v>1255.1091492376781</c:v>
                </c:pt>
                <c:pt idx="45">
                  <c:v>1253.607169156752</c:v>
                </c:pt>
                <c:pt idx="46">
                  <c:v>1254.691396348014</c:v>
                </c:pt>
                <c:pt idx="47">
                  <c:v>1243.1177734515979</c:v>
                </c:pt>
                <c:pt idx="48">
                  <c:v>1245.5031793782143</c:v>
                </c:pt>
                <c:pt idx="49">
                  <c:v>1249.2868974773012</c:v>
                </c:pt>
                <c:pt idx="50">
                  <c:v>1245.9962551924873</c:v>
                </c:pt>
                <c:pt idx="51">
                  <c:v>1249.8877703051271</c:v>
                </c:pt>
                <c:pt idx="52">
                  <c:v>1248.104864019667</c:v>
                </c:pt>
                <c:pt idx="53">
                  <c:v>1241.8893980306816</c:v>
                </c:pt>
                <c:pt idx="54">
                  <c:v>1243.0636162911528</c:v>
                </c:pt>
                <c:pt idx="55">
                  <c:v>1243.1421499172941</c:v>
                </c:pt>
                <c:pt idx="56">
                  <c:v>1241.8939199191861</c:v>
                </c:pt>
                <c:pt idx="57">
                  <c:v>1246.6866111881011</c:v>
                </c:pt>
                <c:pt idx="58">
                  <c:v>1242.3366589445425</c:v>
                </c:pt>
                <c:pt idx="59">
                  <c:v>1242.0627918584462</c:v>
                </c:pt>
                <c:pt idx="60">
                  <c:v>1247.7290587402238</c:v>
                </c:pt>
                <c:pt idx="61">
                  <c:v>1249.2178347535787</c:v>
                </c:pt>
                <c:pt idx="62">
                  <c:v>1243.8919182956561</c:v>
                </c:pt>
                <c:pt idx="63">
                  <c:v>1250.0037851596765</c:v>
                </c:pt>
                <c:pt idx="64">
                  <c:v>1248.518057407907</c:v>
                </c:pt>
                <c:pt idx="65">
                  <c:v>1243.0046068966137</c:v>
                </c:pt>
                <c:pt idx="66">
                  <c:v>1243.6298059304338</c:v>
                </c:pt>
                <c:pt idx="67">
                  <c:v>1247.3817754370084</c:v>
                </c:pt>
                <c:pt idx="68">
                  <c:v>1246.6228367388501</c:v>
                </c:pt>
                <c:pt idx="69">
                  <c:v>1241.7832344668711</c:v>
                </c:pt>
                <c:pt idx="70">
                  <c:v>1244.2438232817578</c:v>
                </c:pt>
                <c:pt idx="71">
                  <c:v>1247.9612785755144</c:v>
                </c:pt>
                <c:pt idx="72">
                  <c:v>1250.0961356318674</c:v>
                </c:pt>
                <c:pt idx="73">
                  <c:v>1243.5125640163415</c:v>
                </c:pt>
                <c:pt idx="74">
                  <c:v>1249.4079869515128</c:v>
                </c:pt>
                <c:pt idx="75">
                  <c:v>1246.783577433026</c:v>
                </c:pt>
                <c:pt idx="76">
                  <c:v>1245.9391543804777</c:v>
                </c:pt>
                <c:pt idx="77">
                  <c:v>1244.0546138107795</c:v>
                </c:pt>
                <c:pt idx="78">
                  <c:v>1241.9318162860966</c:v>
                </c:pt>
                <c:pt idx="79">
                  <c:v>1244.5041259211591</c:v>
                </c:pt>
                <c:pt idx="80">
                  <c:v>1245.8632007676699</c:v>
                </c:pt>
                <c:pt idx="81">
                  <c:v>1242.0390379733967</c:v>
                </c:pt>
                <c:pt idx="82">
                  <c:v>1245.7946765518252</c:v>
                </c:pt>
                <c:pt idx="83">
                  <c:v>1246.1325256663881</c:v>
                </c:pt>
                <c:pt idx="84">
                  <c:v>1242.3180658245485</c:v>
                </c:pt>
                <c:pt idx="85">
                  <c:v>1244.6312575439206</c:v>
                </c:pt>
                <c:pt idx="86">
                  <c:v>1248.7265016375916</c:v>
                </c:pt>
                <c:pt idx="87">
                  <c:v>1247.7256112227471</c:v>
                </c:pt>
                <c:pt idx="88">
                  <c:v>1243.5410187437408</c:v>
                </c:pt>
                <c:pt idx="89">
                  <c:v>1247.2556260749579</c:v>
                </c:pt>
                <c:pt idx="90">
                  <c:v>1244.8851011359441</c:v>
                </c:pt>
                <c:pt idx="91">
                  <c:v>1242.7164283717514</c:v>
                </c:pt>
                <c:pt idx="92">
                  <c:v>1247.9122727997935</c:v>
                </c:pt>
                <c:pt idx="93">
                  <c:v>1242.3414044486051</c:v>
                </c:pt>
                <c:pt idx="94">
                  <c:v>1242.166054228547</c:v>
                </c:pt>
                <c:pt idx="95">
                  <c:v>1245.9893957601678</c:v>
                </c:pt>
                <c:pt idx="96">
                  <c:v>1247.0726238388097</c:v>
                </c:pt>
                <c:pt idx="97">
                  <c:v>1244.6807112625665</c:v>
                </c:pt>
                <c:pt idx="98">
                  <c:v>1247.0214047279735</c:v>
                </c:pt>
                <c:pt idx="99">
                  <c:v>1246.7097353404386</c:v>
                </c:pt>
                <c:pt idx="100">
                  <c:v>1246.0734138411694</c:v>
                </c:pt>
              </c:numCache>
            </c:numRef>
          </c:val>
        </c:ser>
        <c:ser>
          <c:idx val="59"/>
          <c:order val="59"/>
          <c:val>
            <c:numRef>
              <c:f>pomocny!$BM$2:$BM$102</c:f>
              <c:numCache>
                <c:formatCode>General</c:formatCode>
                <c:ptCount val="101"/>
                <c:pt idx="0">
                  <c:v>1249.2117420664063</c:v>
                </c:pt>
                <c:pt idx="1">
                  <c:v>1243.6145196602511</c:v>
                </c:pt>
                <c:pt idx="2">
                  <c:v>1244.9240343101676</c:v>
                </c:pt>
                <c:pt idx="3">
                  <c:v>1246.2293852927116</c:v>
                </c:pt>
                <c:pt idx="4">
                  <c:v>1242.6153848245949</c:v>
                </c:pt>
                <c:pt idx="5">
                  <c:v>1247.0836309273611</c:v>
                </c:pt>
                <c:pt idx="6">
                  <c:v>1244.1549518507152</c:v>
                </c:pt>
                <c:pt idx="7">
                  <c:v>1247.7728338697043</c:v>
                </c:pt>
                <c:pt idx="8">
                  <c:v>1248.9892940956427</c:v>
                </c:pt>
                <c:pt idx="9">
                  <c:v>1249.5395080183798</c:v>
                </c:pt>
                <c:pt idx="10">
                  <c:v>1244.7078246404062</c:v>
                </c:pt>
                <c:pt idx="11">
                  <c:v>1246.7101159281262</c:v>
                </c:pt>
                <c:pt idx="12">
                  <c:v>1247.7318591062931</c:v>
                </c:pt>
                <c:pt idx="13">
                  <c:v>1245.1902982519921</c:v>
                </c:pt>
                <c:pt idx="14">
                  <c:v>1245.3238604528055</c:v>
                </c:pt>
                <c:pt idx="15">
                  <c:v>1247.1060511604658</c:v>
                </c:pt>
                <c:pt idx="16">
                  <c:v>1242.1690879211546</c:v>
                </c:pt>
                <c:pt idx="17">
                  <c:v>1243.4721546385445</c:v>
                </c:pt>
                <c:pt idx="18">
                  <c:v>1248.9773756301665</c:v>
                </c:pt>
                <c:pt idx="19">
                  <c:v>1248.9187827598855</c:v>
                </c:pt>
                <c:pt idx="20">
                  <c:v>1246.108670713239</c:v>
                </c:pt>
                <c:pt idx="21">
                  <c:v>1243.1785279367461</c:v>
                </c:pt>
                <c:pt idx="22">
                  <c:v>1245.2266473957154</c:v>
                </c:pt>
                <c:pt idx="23">
                  <c:v>1249.8500980847716</c:v>
                </c:pt>
                <c:pt idx="24">
                  <c:v>1242.4292932039757</c:v>
                </c:pt>
                <c:pt idx="25">
                  <c:v>1242.2453304163557</c:v>
                </c:pt>
                <c:pt idx="26">
                  <c:v>1248.9419311993379</c:v>
                </c:pt>
                <c:pt idx="27">
                  <c:v>1244.1355751229612</c:v>
                </c:pt>
                <c:pt idx="28">
                  <c:v>1243.2085879486947</c:v>
                </c:pt>
                <c:pt idx="29">
                  <c:v>1246.2430734263521</c:v>
                </c:pt>
                <c:pt idx="30">
                  <c:v>1247.9751571720979</c:v>
                </c:pt>
                <c:pt idx="31">
                  <c:v>1248.5362553537545</c:v>
                </c:pt>
                <c:pt idx="32">
                  <c:v>1243.1649825414681</c:v>
                </c:pt>
                <c:pt idx="33">
                  <c:v>1244.986293735825</c:v>
                </c:pt>
                <c:pt idx="34">
                  <c:v>1242.174229345281</c:v>
                </c:pt>
                <c:pt idx="35">
                  <c:v>1248.1841703680229</c:v>
                </c:pt>
                <c:pt idx="36">
                  <c:v>1247.5604441021962</c:v>
                </c:pt>
                <c:pt idx="37">
                  <c:v>1248.1538474303179</c:v>
                </c:pt>
                <c:pt idx="38">
                  <c:v>1242.3637122769667</c:v>
                </c:pt>
                <c:pt idx="39">
                  <c:v>1248.781054567517</c:v>
                </c:pt>
                <c:pt idx="40">
                  <c:v>1246.6802281423729</c:v>
                </c:pt>
                <c:pt idx="41">
                  <c:v>1242.8326782817426</c:v>
                </c:pt>
                <c:pt idx="42">
                  <c:v>1246.2436507169909</c:v>
                </c:pt>
                <c:pt idx="43">
                  <c:v>1249.4906600838651</c:v>
                </c:pt>
                <c:pt idx="44">
                  <c:v>1248.6389958564441</c:v>
                </c:pt>
                <c:pt idx="45">
                  <c:v>1247.8283240067399</c:v>
                </c:pt>
                <c:pt idx="46">
                  <c:v>1251.3381183387539</c:v>
                </c:pt>
                <c:pt idx="47">
                  <c:v>1250.2728682292484</c:v>
                </c:pt>
                <c:pt idx="48">
                  <c:v>1253.5867872139797</c:v>
                </c:pt>
                <c:pt idx="49">
                  <c:v>1254.1664247940032</c:v>
                </c:pt>
                <c:pt idx="50">
                  <c:v>1243.1148610535101</c:v>
                </c:pt>
                <c:pt idx="51">
                  <c:v>1243.7231506948131</c:v>
                </c:pt>
                <c:pt idx="52">
                  <c:v>1243.285727748364</c:v>
                </c:pt>
                <c:pt idx="53">
                  <c:v>1247.6877191925732</c:v>
                </c:pt>
                <c:pt idx="54">
                  <c:v>1248.2199613109724</c:v>
                </c:pt>
                <c:pt idx="55">
                  <c:v>1242.9889089447502</c:v>
                </c:pt>
                <c:pt idx="56">
                  <c:v>1248.9564844610079</c:v>
                </c:pt>
                <c:pt idx="57">
                  <c:v>1244.6554221697008</c:v>
                </c:pt>
                <c:pt idx="58">
                  <c:v>1247.3497544956037</c:v>
                </c:pt>
                <c:pt idx="59">
                  <c:v>1246.1379110117073</c:v>
                </c:pt>
                <c:pt idx="60">
                  <c:v>1245.0393899980136</c:v>
                </c:pt>
                <c:pt idx="61">
                  <c:v>1244.703614699725</c:v>
                </c:pt>
                <c:pt idx="62">
                  <c:v>1248.4837262443275</c:v>
                </c:pt>
                <c:pt idx="63">
                  <c:v>1248.2796209373603</c:v>
                </c:pt>
                <c:pt idx="64">
                  <c:v>1246.4163770988216</c:v>
                </c:pt>
                <c:pt idx="65">
                  <c:v>1243.7188803514389</c:v>
                </c:pt>
                <c:pt idx="66">
                  <c:v>1245.1439485254323</c:v>
                </c:pt>
                <c:pt idx="67">
                  <c:v>1247.1598360005698</c:v>
                </c:pt>
                <c:pt idx="68">
                  <c:v>1248.4772675638667</c:v>
                </c:pt>
                <c:pt idx="69">
                  <c:v>1246.8842437952035</c:v>
                </c:pt>
                <c:pt idx="70">
                  <c:v>1241.6389337055803</c:v>
                </c:pt>
                <c:pt idx="71">
                  <c:v>1247.243237138011</c:v>
                </c:pt>
                <c:pt idx="72">
                  <c:v>1246.0796661218483</c:v>
                </c:pt>
                <c:pt idx="73">
                  <c:v>1241.4717437651186</c:v>
                </c:pt>
                <c:pt idx="74">
                  <c:v>1247.8381918312075</c:v>
                </c:pt>
                <c:pt idx="75">
                  <c:v>1242.5388725144633</c:v>
                </c:pt>
                <c:pt idx="76">
                  <c:v>1243.8006315580405</c:v>
                </c:pt>
                <c:pt idx="77">
                  <c:v>1242.2536520043177</c:v>
                </c:pt>
                <c:pt idx="78">
                  <c:v>1246.3733829565015</c:v>
                </c:pt>
                <c:pt idx="79">
                  <c:v>1242.2773881347696</c:v>
                </c:pt>
                <c:pt idx="80">
                  <c:v>1242.7622993385303</c:v>
                </c:pt>
                <c:pt idx="81">
                  <c:v>1246.3990560710906</c:v>
                </c:pt>
                <c:pt idx="82">
                  <c:v>1242.3620239381085</c:v>
                </c:pt>
                <c:pt idx="83">
                  <c:v>1247.1994989679069</c:v>
                </c:pt>
                <c:pt idx="84">
                  <c:v>1249.5838753628459</c:v>
                </c:pt>
                <c:pt idx="85">
                  <c:v>1243.6318077787068</c:v>
                </c:pt>
                <c:pt idx="86">
                  <c:v>1244.3381860982688</c:v>
                </c:pt>
                <c:pt idx="87">
                  <c:v>1244.5511646239115</c:v>
                </c:pt>
                <c:pt idx="88">
                  <c:v>1249.3827272046681</c:v>
                </c:pt>
                <c:pt idx="89">
                  <c:v>1241.4262413629947</c:v>
                </c:pt>
                <c:pt idx="90">
                  <c:v>1249.1882080805842</c:v>
                </c:pt>
                <c:pt idx="91">
                  <c:v>1247.1070985773536</c:v>
                </c:pt>
                <c:pt idx="92">
                  <c:v>1247.5399287771265</c:v>
                </c:pt>
                <c:pt idx="93">
                  <c:v>1243.3310901049549</c:v>
                </c:pt>
                <c:pt idx="94">
                  <c:v>1241.8304550135836</c:v>
                </c:pt>
                <c:pt idx="95">
                  <c:v>1245.2865961796126</c:v>
                </c:pt>
                <c:pt idx="96">
                  <c:v>1246.4948549947633</c:v>
                </c:pt>
                <c:pt idx="97">
                  <c:v>1244.685419140874</c:v>
                </c:pt>
                <c:pt idx="98">
                  <c:v>1243.6250630041386</c:v>
                </c:pt>
                <c:pt idx="99">
                  <c:v>1241.5650817313074</c:v>
                </c:pt>
                <c:pt idx="100">
                  <c:v>1245.8766603409606</c:v>
                </c:pt>
              </c:numCache>
            </c:numRef>
          </c:val>
        </c:ser>
        <c:ser>
          <c:idx val="60"/>
          <c:order val="60"/>
          <c:val>
            <c:numRef>
              <c:f>pomocny!$BN$2:$BN$102</c:f>
              <c:numCache>
                <c:formatCode>General</c:formatCode>
                <c:ptCount val="101"/>
                <c:pt idx="0">
                  <c:v>1241.5636534059292</c:v>
                </c:pt>
                <c:pt idx="1">
                  <c:v>1246.7965633247575</c:v>
                </c:pt>
                <c:pt idx="2">
                  <c:v>1248.8773719671194</c:v>
                </c:pt>
                <c:pt idx="3">
                  <c:v>1249.3409626962014</c:v>
                </c:pt>
                <c:pt idx="4">
                  <c:v>1246.8537740946883</c:v>
                </c:pt>
                <c:pt idx="5">
                  <c:v>1245.2725280262141</c:v>
                </c:pt>
                <c:pt idx="6">
                  <c:v>1243.1382560044408</c:v>
                </c:pt>
                <c:pt idx="7">
                  <c:v>1242.9614963699703</c:v>
                </c:pt>
                <c:pt idx="8">
                  <c:v>1241.4513259183905</c:v>
                </c:pt>
                <c:pt idx="9">
                  <c:v>1247.7570173018084</c:v>
                </c:pt>
                <c:pt idx="10">
                  <c:v>1241.4196051659708</c:v>
                </c:pt>
                <c:pt idx="11">
                  <c:v>1245.8416193136586</c:v>
                </c:pt>
                <c:pt idx="12">
                  <c:v>1247.1645386970979</c:v>
                </c:pt>
                <c:pt idx="13">
                  <c:v>1246.3622213104097</c:v>
                </c:pt>
                <c:pt idx="14">
                  <c:v>1248.0797945530153</c:v>
                </c:pt>
                <c:pt idx="15">
                  <c:v>1246.2173657605001</c:v>
                </c:pt>
                <c:pt idx="16">
                  <c:v>1245.8994840816256</c:v>
                </c:pt>
                <c:pt idx="17">
                  <c:v>1249.6145481097421</c:v>
                </c:pt>
                <c:pt idx="18">
                  <c:v>1243.9154867776799</c:v>
                </c:pt>
                <c:pt idx="19">
                  <c:v>1248.1452707945998</c:v>
                </c:pt>
                <c:pt idx="20">
                  <c:v>1248.3631816498453</c:v>
                </c:pt>
                <c:pt idx="21">
                  <c:v>1245.9214140248062</c:v>
                </c:pt>
                <c:pt idx="22">
                  <c:v>1243.4635674176145</c:v>
                </c:pt>
                <c:pt idx="23">
                  <c:v>1241.4352995087286</c:v>
                </c:pt>
                <c:pt idx="24">
                  <c:v>1242.7081925258346</c:v>
                </c:pt>
                <c:pt idx="25">
                  <c:v>1247.984086987434</c:v>
                </c:pt>
                <c:pt idx="26">
                  <c:v>1246.2914301250951</c:v>
                </c:pt>
                <c:pt idx="27">
                  <c:v>1249.5924500049937</c:v>
                </c:pt>
                <c:pt idx="28">
                  <c:v>1248.9015736569586</c:v>
                </c:pt>
                <c:pt idx="29">
                  <c:v>1248.3987279575326</c:v>
                </c:pt>
                <c:pt idx="30">
                  <c:v>1244.2708117597736</c:v>
                </c:pt>
                <c:pt idx="31">
                  <c:v>1244.7314714953868</c:v>
                </c:pt>
                <c:pt idx="32">
                  <c:v>1246.7729140722722</c:v>
                </c:pt>
                <c:pt idx="33">
                  <c:v>1248.7756825638819</c:v>
                </c:pt>
                <c:pt idx="34">
                  <c:v>1250.0661933945471</c:v>
                </c:pt>
                <c:pt idx="35">
                  <c:v>1247.8576860126175</c:v>
                </c:pt>
                <c:pt idx="36">
                  <c:v>1246.9411458815791</c:v>
                </c:pt>
                <c:pt idx="37">
                  <c:v>1241.4275231884915</c:v>
                </c:pt>
                <c:pt idx="38">
                  <c:v>1248.6295058151029</c:v>
                </c:pt>
                <c:pt idx="39">
                  <c:v>1247.5709928626009</c:v>
                </c:pt>
                <c:pt idx="40">
                  <c:v>1247.271739180921</c:v>
                </c:pt>
                <c:pt idx="41">
                  <c:v>1246.679190048352</c:v>
                </c:pt>
                <c:pt idx="42">
                  <c:v>1247.7308777678791</c:v>
                </c:pt>
                <c:pt idx="43">
                  <c:v>1247.2796282691745</c:v>
                </c:pt>
                <c:pt idx="44">
                  <c:v>1242.1276813346349</c:v>
                </c:pt>
                <c:pt idx="45">
                  <c:v>1247.8366034668541</c:v>
                </c:pt>
                <c:pt idx="46">
                  <c:v>1249.6817417517498</c:v>
                </c:pt>
                <c:pt idx="47">
                  <c:v>1254.1562375954006</c:v>
                </c:pt>
                <c:pt idx="48">
                  <c:v>1248.8808150818495</c:v>
                </c:pt>
                <c:pt idx="49">
                  <c:v>1253.1592108234465</c:v>
                </c:pt>
                <c:pt idx="50">
                  <c:v>1252.7678513181511</c:v>
                </c:pt>
                <c:pt idx="51">
                  <c:v>1248.0582925857891</c:v>
                </c:pt>
                <c:pt idx="52">
                  <c:v>1249.3744454716282</c:v>
                </c:pt>
                <c:pt idx="53">
                  <c:v>1248.6669347453478</c:v>
                </c:pt>
                <c:pt idx="54">
                  <c:v>1247.533768799927</c:v>
                </c:pt>
                <c:pt idx="55">
                  <c:v>1246.7872627709862</c:v>
                </c:pt>
                <c:pt idx="56">
                  <c:v>1249.2524273347892</c:v>
                </c:pt>
                <c:pt idx="57">
                  <c:v>1242.2570192191583</c:v>
                </c:pt>
                <c:pt idx="58">
                  <c:v>1242.9797744069326</c:v>
                </c:pt>
                <c:pt idx="59">
                  <c:v>1247.4293492468034</c:v>
                </c:pt>
                <c:pt idx="60">
                  <c:v>1245.0221192831659</c:v>
                </c:pt>
                <c:pt idx="61">
                  <c:v>1245.769869845891</c:v>
                </c:pt>
                <c:pt idx="62">
                  <c:v>1249.855966877835</c:v>
                </c:pt>
                <c:pt idx="63">
                  <c:v>1241.704767047835</c:v>
                </c:pt>
                <c:pt idx="64">
                  <c:v>1249.2433160816756</c:v>
                </c:pt>
                <c:pt idx="65">
                  <c:v>1244.2859331684519</c:v>
                </c:pt>
                <c:pt idx="66">
                  <c:v>1248.2749146596375</c:v>
                </c:pt>
                <c:pt idx="67">
                  <c:v>1247.9140376765736</c:v>
                </c:pt>
                <c:pt idx="68">
                  <c:v>1245.4838727586218</c:v>
                </c:pt>
                <c:pt idx="69">
                  <c:v>1248.1789048342648</c:v>
                </c:pt>
                <c:pt idx="70">
                  <c:v>1244.0032701356427</c:v>
                </c:pt>
                <c:pt idx="71">
                  <c:v>1249.7763982480976</c:v>
                </c:pt>
                <c:pt idx="72">
                  <c:v>1242.9723151269536</c:v>
                </c:pt>
                <c:pt idx="73">
                  <c:v>1244.1028481348906</c:v>
                </c:pt>
                <c:pt idx="74">
                  <c:v>1241.688188620948</c:v>
                </c:pt>
                <c:pt idx="75">
                  <c:v>1244.4109802324124</c:v>
                </c:pt>
                <c:pt idx="76">
                  <c:v>1245.5628439276607</c:v>
                </c:pt>
                <c:pt idx="77">
                  <c:v>1246.505524936229</c:v>
                </c:pt>
                <c:pt idx="78">
                  <c:v>1246.573020654705</c:v>
                </c:pt>
                <c:pt idx="79">
                  <c:v>1249.2026345277186</c:v>
                </c:pt>
                <c:pt idx="80">
                  <c:v>1249.5007664653783</c:v>
                </c:pt>
                <c:pt idx="81">
                  <c:v>1247.7082587433133</c:v>
                </c:pt>
                <c:pt idx="82">
                  <c:v>1244.4149891707084</c:v>
                </c:pt>
                <c:pt idx="83">
                  <c:v>1248.2092943306859</c:v>
                </c:pt>
                <c:pt idx="84">
                  <c:v>1244.0299626384478</c:v>
                </c:pt>
                <c:pt idx="85">
                  <c:v>1244.8436137391948</c:v>
                </c:pt>
                <c:pt idx="86">
                  <c:v>1245.877218644275</c:v>
                </c:pt>
                <c:pt idx="87">
                  <c:v>1246.2466248122464</c:v>
                </c:pt>
                <c:pt idx="88">
                  <c:v>1250.0490577940959</c:v>
                </c:pt>
                <c:pt idx="89">
                  <c:v>1245.2263010877821</c:v>
                </c:pt>
                <c:pt idx="90">
                  <c:v>1249.6676988808786</c:v>
                </c:pt>
                <c:pt idx="91">
                  <c:v>1244.2205431047687</c:v>
                </c:pt>
                <c:pt idx="92">
                  <c:v>1246.9545805893283</c:v>
                </c:pt>
                <c:pt idx="93">
                  <c:v>1247.5734304640387</c:v>
                </c:pt>
                <c:pt idx="94">
                  <c:v>1246.3602507272469</c:v>
                </c:pt>
                <c:pt idx="95">
                  <c:v>1247.550086055408</c:v>
                </c:pt>
                <c:pt idx="96">
                  <c:v>1241.7979734332516</c:v>
                </c:pt>
                <c:pt idx="97">
                  <c:v>1242.0355516274399</c:v>
                </c:pt>
                <c:pt idx="98">
                  <c:v>1242.7043137086375</c:v>
                </c:pt>
                <c:pt idx="99">
                  <c:v>1243.9191872581846</c:v>
                </c:pt>
                <c:pt idx="100">
                  <c:v>1241.3118528161604</c:v>
                </c:pt>
              </c:numCache>
            </c:numRef>
          </c:val>
        </c:ser>
        <c:ser>
          <c:idx val="61"/>
          <c:order val="61"/>
          <c:val>
            <c:numRef>
              <c:f>pomocny!$BO$2:$BO$102</c:f>
              <c:numCache>
                <c:formatCode>General</c:formatCode>
                <c:ptCount val="101"/>
                <c:pt idx="0">
                  <c:v>1247.4572003512922</c:v>
                </c:pt>
                <c:pt idx="1">
                  <c:v>1249.037103869555</c:v>
                </c:pt>
                <c:pt idx="2">
                  <c:v>1250.0275724656121</c:v>
                </c:pt>
                <c:pt idx="3">
                  <c:v>1242.2260074138951</c:v>
                </c:pt>
                <c:pt idx="4">
                  <c:v>1249.4565121007677</c:v>
                </c:pt>
                <c:pt idx="5">
                  <c:v>1249.6822847206674</c:v>
                </c:pt>
                <c:pt idx="6">
                  <c:v>1244.6064816114206</c:v>
                </c:pt>
                <c:pt idx="7">
                  <c:v>1242.823968916096</c:v>
                </c:pt>
                <c:pt idx="8">
                  <c:v>1245.0849192097273</c:v>
                </c:pt>
                <c:pt idx="9">
                  <c:v>1245.7293048525103</c:v>
                </c:pt>
                <c:pt idx="10">
                  <c:v>1247.8035861926887</c:v>
                </c:pt>
                <c:pt idx="11">
                  <c:v>1244.3903415775274</c:v>
                </c:pt>
                <c:pt idx="12">
                  <c:v>1242.6535136713646</c:v>
                </c:pt>
                <c:pt idx="13">
                  <c:v>1243.6761923288691</c:v>
                </c:pt>
                <c:pt idx="14">
                  <c:v>1241.2289452095642</c:v>
                </c:pt>
                <c:pt idx="15">
                  <c:v>1249.5878647693951</c:v>
                </c:pt>
                <c:pt idx="16">
                  <c:v>1244.1449984615315</c:v>
                </c:pt>
                <c:pt idx="17">
                  <c:v>1250.1178922217928</c:v>
                </c:pt>
                <c:pt idx="18">
                  <c:v>1242.6420260990312</c:v>
                </c:pt>
                <c:pt idx="19">
                  <c:v>1242.5275692991443</c:v>
                </c:pt>
                <c:pt idx="20">
                  <c:v>1248.9301613645582</c:v>
                </c:pt>
                <c:pt idx="21">
                  <c:v>1249.1252367349255</c:v>
                </c:pt>
                <c:pt idx="22">
                  <c:v>1245.7982023230543</c:v>
                </c:pt>
                <c:pt idx="23">
                  <c:v>1243.9060254181716</c:v>
                </c:pt>
                <c:pt idx="24">
                  <c:v>1242.150057010467</c:v>
                </c:pt>
                <c:pt idx="25">
                  <c:v>1245.5569300035236</c:v>
                </c:pt>
                <c:pt idx="26">
                  <c:v>1248.7755509547012</c:v>
                </c:pt>
                <c:pt idx="27">
                  <c:v>1241.8172043155846</c:v>
                </c:pt>
                <c:pt idx="28">
                  <c:v>1246.1463491087839</c:v>
                </c:pt>
                <c:pt idx="29">
                  <c:v>1244.4722599269044</c:v>
                </c:pt>
                <c:pt idx="30">
                  <c:v>1247.0672537382347</c:v>
                </c:pt>
                <c:pt idx="31">
                  <c:v>1249.0217978956298</c:v>
                </c:pt>
                <c:pt idx="32">
                  <c:v>1243.2785206682122</c:v>
                </c:pt>
                <c:pt idx="33">
                  <c:v>1246.7223633995725</c:v>
                </c:pt>
                <c:pt idx="34">
                  <c:v>1247.7172727248883</c:v>
                </c:pt>
                <c:pt idx="35">
                  <c:v>1249.7546343154459</c:v>
                </c:pt>
                <c:pt idx="36">
                  <c:v>1243.2027428992385</c:v>
                </c:pt>
                <c:pt idx="37">
                  <c:v>1243.6559451570802</c:v>
                </c:pt>
                <c:pt idx="38">
                  <c:v>1243.2385799671886</c:v>
                </c:pt>
                <c:pt idx="39">
                  <c:v>1248.037710520307</c:v>
                </c:pt>
                <c:pt idx="40">
                  <c:v>1249.3666248765494</c:v>
                </c:pt>
                <c:pt idx="41">
                  <c:v>1248.5830696705946</c:v>
                </c:pt>
                <c:pt idx="42">
                  <c:v>1242.4519858311533</c:v>
                </c:pt>
                <c:pt idx="43">
                  <c:v>1246.2712919009709</c:v>
                </c:pt>
                <c:pt idx="44">
                  <c:v>1244.1948008456925</c:v>
                </c:pt>
                <c:pt idx="45">
                  <c:v>1246.5448730073019</c:v>
                </c:pt>
                <c:pt idx="46">
                  <c:v>1242.15038970603</c:v>
                </c:pt>
                <c:pt idx="47">
                  <c:v>1247.9356903121104</c:v>
                </c:pt>
                <c:pt idx="48">
                  <c:v>1244.8428320829998</c:v>
                </c:pt>
                <c:pt idx="49">
                  <c:v>1250.0443507943485</c:v>
                </c:pt>
                <c:pt idx="50">
                  <c:v>1253.4104700327214</c:v>
                </c:pt>
                <c:pt idx="51">
                  <c:v>1252.0545870980554</c:v>
                </c:pt>
                <c:pt idx="52">
                  <c:v>1253.1297911115262</c:v>
                </c:pt>
                <c:pt idx="53">
                  <c:v>1254.0698586775882</c:v>
                </c:pt>
                <c:pt idx="54">
                  <c:v>1255.5191275922455</c:v>
                </c:pt>
                <c:pt idx="55">
                  <c:v>1252.5602648267482</c:v>
                </c:pt>
                <c:pt idx="56">
                  <c:v>1248.7881339927872</c:v>
                </c:pt>
                <c:pt idx="57">
                  <c:v>1245.8948402593653</c:v>
                </c:pt>
                <c:pt idx="58">
                  <c:v>1243.8939676865321</c:v>
                </c:pt>
                <c:pt idx="59">
                  <c:v>1248.1787004632711</c:v>
                </c:pt>
                <c:pt idx="60">
                  <c:v>1249.5166109276304</c:v>
                </c:pt>
                <c:pt idx="61">
                  <c:v>1249.8678971800764</c:v>
                </c:pt>
                <c:pt idx="62">
                  <c:v>1245.5838007029915</c:v>
                </c:pt>
                <c:pt idx="63">
                  <c:v>1249.6539325178501</c:v>
                </c:pt>
                <c:pt idx="64">
                  <c:v>1248.4751489041653</c:v>
                </c:pt>
                <c:pt idx="65">
                  <c:v>1243.2075905412541</c:v>
                </c:pt>
                <c:pt idx="66">
                  <c:v>1246.0092024673731</c:v>
                </c:pt>
                <c:pt idx="67">
                  <c:v>1246.8249471499594</c:v>
                </c:pt>
                <c:pt idx="68">
                  <c:v>1242.1310363092994</c:v>
                </c:pt>
                <c:pt idx="69">
                  <c:v>1243.5419468342209</c:v>
                </c:pt>
                <c:pt idx="70">
                  <c:v>1246.045399004541</c:v>
                </c:pt>
                <c:pt idx="71">
                  <c:v>1247.5607833285237</c:v>
                </c:pt>
                <c:pt idx="72">
                  <c:v>1246.9686218157876</c:v>
                </c:pt>
                <c:pt idx="73">
                  <c:v>1241.3710062532537</c:v>
                </c:pt>
                <c:pt idx="74">
                  <c:v>1246.5003645193406</c:v>
                </c:pt>
                <c:pt idx="75">
                  <c:v>1247.7137203757186</c:v>
                </c:pt>
                <c:pt idx="76">
                  <c:v>1245.4326774249453</c:v>
                </c:pt>
                <c:pt idx="77">
                  <c:v>1243.9149404409711</c:v>
                </c:pt>
                <c:pt idx="78">
                  <c:v>1248.5629702078427</c:v>
                </c:pt>
                <c:pt idx="79">
                  <c:v>1246.7501570459099</c:v>
                </c:pt>
                <c:pt idx="80">
                  <c:v>1245.0364401483364</c:v>
                </c:pt>
                <c:pt idx="81">
                  <c:v>1246.6788937611664</c:v>
                </c:pt>
                <c:pt idx="82">
                  <c:v>1249.8938856361451</c:v>
                </c:pt>
                <c:pt idx="83">
                  <c:v>1247.2265157131176</c:v>
                </c:pt>
                <c:pt idx="84">
                  <c:v>1247.5705135521619</c:v>
                </c:pt>
                <c:pt idx="85">
                  <c:v>1244.2887632946893</c:v>
                </c:pt>
                <c:pt idx="86">
                  <c:v>1241.2274925274126</c:v>
                </c:pt>
                <c:pt idx="87">
                  <c:v>1243.9917264259857</c:v>
                </c:pt>
                <c:pt idx="88">
                  <c:v>1246.8363966689633</c:v>
                </c:pt>
                <c:pt idx="89">
                  <c:v>1245.1716881279724</c:v>
                </c:pt>
                <c:pt idx="90">
                  <c:v>1249.3032431802721</c:v>
                </c:pt>
                <c:pt idx="91">
                  <c:v>1246.1176094712816</c:v>
                </c:pt>
                <c:pt idx="92">
                  <c:v>1243.4693095061223</c:v>
                </c:pt>
                <c:pt idx="93">
                  <c:v>1247.8038456261334</c:v>
                </c:pt>
                <c:pt idx="94">
                  <c:v>1248.5567858441157</c:v>
                </c:pt>
                <c:pt idx="95">
                  <c:v>1243.8617482087095</c:v>
                </c:pt>
                <c:pt idx="96">
                  <c:v>1248.5903276752035</c:v>
                </c:pt>
                <c:pt idx="97">
                  <c:v>1249.0246633243207</c:v>
                </c:pt>
                <c:pt idx="98">
                  <c:v>1242.0684103522001</c:v>
                </c:pt>
                <c:pt idx="99">
                  <c:v>1241.453464366411</c:v>
                </c:pt>
                <c:pt idx="100">
                  <c:v>1246.1058800503306</c:v>
                </c:pt>
              </c:numCache>
            </c:numRef>
          </c:val>
        </c:ser>
        <c:ser>
          <c:idx val="62"/>
          <c:order val="62"/>
          <c:val>
            <c:numRef>
              <c:f>pomocny!$BP$2:$BP$102</c:f>
              <c:numCache>
                <c:formatCode>General</c:formatCode>
                <c:ptCount val="101"/>
                <c:pt idx="0">
                  <c:v>1245.9809302121771</c:v>
                </c:pt>
                <c:pt idx="1">
                  <c:v>1249.1568193665289</c:v>
                </c:pt>
                <c:pt idx="2">
                  <c:v>1248.4114249058455</c:v>
                </c:pt>
                <c:pt idx="3">
                  <c:v>1246.2150956641397</c:v>
                </c:pt>
                <c:pt idx="4">
                  <c:v>1249.5005204415577</c:v>
                </c:pt>
                <c:pt idx="5">
                  <c:v>1241.5147285965336</c:v>
                </c:pt>
                <c:pt idx="6">
                  <c:v>1243.7809962697108</c:v>
                </c:pt>
                <c:pt idx="7">
                  <c:v>1248.1653253004301</c:v>
                </c:pt>
                <c:pt idx="8">
                  <c:v>1243.4828808431948</c:v>
                </c:pt>
                <c:pt idx="9">
                  <c:v>1249.5969175963883</c:v>
                </c:pt>
                <c:pt idx="10">
                  <c:v>1247.8335960802335</c:v>
                </c:pt>
                <c:pt idx="11">
                  <c:v>1246.960741522191</c:v>
                </c:pt>
                <c:pt idx="12">
                  <c:v>1247.4211071761558</c:v>
                </c:pt>
                <c:pt idx="13">
                  <c:v>1244.5881283169979</c:v>
                </c:pt>
                <c:pt idx="14">
                  <c:v>1246.3268733327911</c:v>
                </c:pt>
                <c:pt idx="15">
                  <c:v>1249.3159380593277</c:v>
                </c:pt>
                <c:pt idx="16">
                  <c:v>1248.4691481523935</c:v>
                </c:pt>
                <c:pt idx="17">
                  <c:v>1246.3510079772971</c:v>
                </c:pt>
                <c:pt idx="18">
                  <c:v>1246.2906459881317</c:v>
                </c:pt>
                <c:pt idx="19">
                  <c:v>1247.7728172444436</c:v>
                </c:pt>
                <c:pt idx="20">
                  <c:v>1244.2401255597056</c:v>
                </c:pt>
                <c:pt idx="21">
                  <c:v>1243.8337189524459</c:v>
                </c:pt>
                <c:pt idx="22">
                  <c:v>1249.4275398761047</c:v>
                </c:pt>
                <c:pt idx="23">
                  <c:v>1248.2025396399697</c:v>
                </c:pt>
                <c:pt idx="24">
                  <c:v>1255.3394295317885</c:v>
                </c:pt>
                <c:pt idx="25">
                  <c:v>1249.5448192329511</c:v>
                </c:pt>
                <c:pt idx="26">
                  <c:v>1253.2790672651147</c:v>
                </c:pt>
                <c:pt idx="27">
                  <c:v>1255.1575812336807</c:v>
                </c:pt>
                <c:pt idx="28">
                  <c:v>1253.1710919722295</c:v>
                </c:pt>
                <c:pt idx="29">
                  <c:v>1255.598895472298</c:v>
                </c:pt>
                <c:pt idx="30">
                  <c:v>1248.9984640688137</c:v>
                </c:pt>
                <c:pt idx="31">
                  <c:v>1248.7649763240797</c:v>
                </c:pt>
                <c:pt idx="32">
                  <c:v>1254.0714428988463</c:v>
                </c:pt>
                <c:pt idx="33">
                  <c:v>1248.6285813845784</c:v>
                </c:pt>
                <c:pt idx="34">
                  <c:v>1255.6074441577075</c:v>
                </c:pt>
                <c:pt idx="35">
                  <c:v>1252.3355442602819</c:v>
                </c:pt>
                <c:pt idx="36">
                  <c:v>1249.2792620238995</c:v>
                </c:pt>
                <c:pt idx="37">
                  <c:v>1252.7743294813931</c:v>
                </c:pt>
                <c:pt idx="38">
                  <c:v>1252.8258741822347</c:v>
                </c:pt>
                <c:pt idx="39">
                  <c:v>1249.3569865654335</c:v>
                </c:pt>
                <c:pt idx="40">
                  <c:v>1255.7687205818286</c:v>
                </c:pt>
                <c:pt idx="41">
                  <c:v>1251.0451127300175</c:v>
                </c:pt>
                <c:pt idx="42">
                  <c:v>1253.2720303524075</c:v>
                </c:pt>
                <c:pt idx="43">
                  <c:v>1251.5832487564844</c:v>
                </c:pt>
                <c:pt idx="44">
                  <c:v>1250.4138234930613</c:v>
                </c:pt>
                <c:pt idx="45">
                  <c:v>1250.7176737449593</c:v>
                </c:pt>
                <c:pt idx="46">
                  <c:v>1254.8563321998865</c:v>
                </c:pt>
                <c:pt idx="47">
                  <c:v>1254.1143603127314</c:v>
                </c:pt>
                <c:pt idx="48">
                  <c:v>1255.7023123616632</c:v>
                </c:pt>
                <c:pt idx="49">
                  <c:v>1255.0217282165088</c:v>
                </c:pt>
                <c:pt idx="50">
                  <c:v>1253.256600833543</c:v>
                </c:pt>
                <c:pt idx="51">
                  <c:v>1249.1764059332418</c:v>
                </c:pt>
                <c:pt idx="52">
                  <c:v>1254.4728562240921</c:v>
                </c:pt>
                <c:pt idx="53">
                  <c:v>1251.6102603052209</c:v>
                </c:pt>
                <c:pt idx="54">
                  <c:v>1251.0129577412722</c:v>
                </c:pt>
                <c:pt idx="55">
                  <c:v>1255.5130190649336</c:v>
                </c:pt>
                <c:pt idx="56">
                  <c:v>1249.0952580914056</c:v>
                </c:pt>
                <c:pt idx="57">
                  <c:v>1251.2949476972669</c:v>
                </c:pt>
                <c:pt idx="58">
                  <c:v>1249.1894901515095</c:v>
                </c:pt>
                <c:pt idx="59">
                  <c:v>1248.5179902067846</c:v>
                </c:pt>
                <c:pt idx="60">
                  <c:v>1244.3076352612302</c:v>
                </c:pt>
                <c:pt idx="61">
                  <c:v>1246.5859610430609</c:v>
                </c:pt>
                <c:pt idx="62">
                  <c:v>1245.4512419835719</c:v>
                </c:pt>
                <c:pt idx="63">
                  <c:v>1244.4556254923477</c:v>
                </c:pt>
                <c:pt idx="64">
                  <c:v>1245.4204035583846</c:v>
                </c:pt>
                <c:pt idx="65">
                  <c:v>1248.7988039318393</c:v>
                </c:pt>
                <c:pt idx="66">
                  <c:v>1242.2491570027728</c:v>
                </c:pt>
                <c:pt idx="67">
                  <c:v>1245.6621633160255</c:v>
                </c:pt>
                <c:pt idx="68">
                  <c:v>1241.7703709996376</c:v>
                </c:pt>
                <c:pt idx="69">
                  <c:v>1247.3498155621335</c:v>
                </c:pt>
                <c:pt idx="70">
                  <c:v>1242.4044631978877</c:v>
                </c:pt>
                <c:pt idx="71">
                  <c:v>1247.7699400828551</c:v>
                </c:pt>
                <c:pt idx="72">
                  <c:v>1242.5474029161639</c:v>
                </c:pt>
                <c:pt idx="73">
                  <c:v>1243.0091756520492</c:v>
                </c:pt>
                <c:pt idx="74">
                  <c:v>1242.607202550183</c:v>
                </c:pt>
                <c:pt idx="75">
                  <c:v>1249.5897615481019</c:v>
                </c:pt>
                <c:pt idx="76">
                  <c:v>1247.2373873737554</c:v>
                </c:pt>
                <c:pt idx="77">
                  <c:v>1249.9625172367889</c:v>
                </c:pt>
                <c:pt idx="78">
                  <c:v>1248.6970929482131</c:v>
                </c:pt>
                <c:pt idx="79">
                  <c:v>1243.0796399811563</c:v>
                </c:pt>
                <c:pt idx="80">
                  <c:v>1241.4793117335578</c:v>
                </c:pt>
                <c:pt idx="81">
                  <c:v>1244.3870275175443</c:v>
                </c:pt>
                <c:pt idx="82">
                  <c:v>1247.4529708359744</c:v>
                </c:pt>
                <c:pt idx="83">
                  <c:v>1242.2305001663058</c:v>
                </c:pt>
                <c:pt idx="84">
                  <c:v>1241.4073105414641</c:v>
                </c:pt>
                <c:pt idx="85">
                  <c:v>1243.6580582719059</c:v>
                </c:pt>
                <c:pt idx="86">
                  <c:v>1246.0471828251848</c:v>
                </c:pt>
                <c:pt idx="87">
                  <c:v>1242.9649885097006</c:v>
                </c:pt>
                <c:pt idx="88">
                  <c:v>1243.9892305189157</c:v>
                </c:pt>
                <c:pt idx="89">
                  <c:v>1247.3341197141408</c:v>
                </c:pt>
                <c:pt idx="90">
                  <c:v>1246.3697414001397</c:v>
                </c:pt>
                <c:pt idx="91">
                  <c:v>1249.4250749684661</c:v>
                </c:pt>
                <c:pt idx="92">
                  <c:v>1242.4039829331798</c:v>
                </c:pt>
                <c:pt idx="93">
                  <c:v>1248.1462693233329</c:v>
                </c:pt>
                <c:pt idx="94">
                  <c:v>1241.9213858093342</c:v>
                </c:pt>
                <c:pt idx="95">
                  <c:v>1244.5803424524311</c:v>
                </c:pt>
                <c:pt idx="96">
                  <c:v>1242.2376360693418</c:v>
                </c:pt>
                <c:pt idx="97">
                  <c:v>1243.6404276003807</c:v>
                </c:pt>
                <c:pt idx="98">
                  <c:v>1243.1545274702871</c:v>
                </c:pt>
                <c:pt idx="99">
                  <c:v>1247.6218022434875</c:v>
                </c:pt>
                <c:pt idx="100">
                  <c:v>1241.323475264951</c:v>
                </c:pt>
              </c:numCache>
            </c:numRef>
          </c:val>
        </c:ser>
        <c:ser>
          <c:idx val="63"/>
          <c:order val="63"/>
          <c:val>
            <c:numRef>
              <c:f>pomocny!$BQ$2:$BQ$102</c:f>
              <c:numCache>
                <c:formatCode>General</c:formatCode>
                <c:ptCount val="101"/>
                <c:pt idx="0">
                  <c:v>1242.4469287389361</c:v>
                </c:pt>
                <c:pt idx="1">
                  <c:v>1247.032390734551</c:v>
                </c:pt>
                <c:pt idx="2">
                  <c:v>1249.6370100946287</c:v>
                </c:pt>
                <c:pt idx="3">
                  <c:v>1248.8348706237712</c:v>
                </c:pt>
                <c:pt idx="4">
                  <c:v>1243.5093996146218</c:v>
                </c:pt>
                <c:pt idx="5">
                  <c:v>1248.8698303457045</c:v>
                </c:pt>
                <c:pt idx="6">
                  <c:v>1248.6023048497186</c:v>
                </c:pt>
                <c:pt idx="7">
                  <c:v>1246.6308017966646</c:v>
                </c:pt>
                <c:pt idx="8">
                  <c:v>1248.3120570837352</c:v>
                </c:pt>
                <c:pt idx="9">
                  <c:v>1245.9496192933645</c:v>
                </c:pt>
                <c:pt idx="10">
                  <c:v>1248.2673726885394</c:v>
                </c:pt>
                <c:pt idx="11">
                  <c:v>1247.383724603767</c:v>
                </c:pt>
                <c:pt idx="12">
                  <c:v>1247.1870550474043</c:v>
                </c:pt>
                <c:pt idx="13">
                  <c:v>1241.4861482765127</c:v>
                </c:pt>
                <c:pt idx="14">
                  <c:v>1249.253094150255</c:v>
                </c:pt>
                <c:pt idx="15">
                  <c:v>1246.563837554887</c:v>
                </c:pt>
                <c:pt idx="16">
                  <c:v>1242.120863079394</c:v>
                </c:pt>
                <c:pt idx="17">
                  <c:v>1245.6131846174219</c:v>
                </c:pt>
                <c:pt idx="18">
                  <c:v>1241.8571043230913</c:v>
                </c:pt>
                <c:pt idx="19">
                  <c:v>1248.7569586370423</c:v>
                </c:pt>
                <c:pt idx="20">
                  <c:v>1243.3099220194979</c:v>
                </c:pt>
                <c:pt idx="21">
                  <c:v>1248.2295662447586</c:v>
                </c:pt>
                <c:pt idx="22">
                  <c:v>1244.9199690104292</c:v>
                </c:pt>
                <c:pt idx="23">
                  <c:v>1247.7596008659812</c:v>
                </c:pt>
                <c:pt idx="24">
                  <c:v>1248.89806154761</c:v>
                </c:pt>
                <c:pt idx="25">
                  <c:v>1249.850106594515</c:v>
                </c:pt>
                <c:pt idx="26">
                  <c:v>1253.7264505779751</c:v>
                </c:pt>
                <c:pt idx="27">
                  <c:v>1253.9111362132348</c:v>
                </c:pt>
                <c:pt idx="28">
                  <c:v>1250.5169239085035</c:v>
                </c:pt>
                <c:pt idx="29">
                  <c:v>1253.8507606627713</c:v>
                </c:pt>
                <c:pt idx="30">
                  <c:v>1251.5168768980673</c:v>
                </c:pt>
                <c:pt idx="31">
                  <c:v>1253.769857751503</c:v>
                </c:pt>
                <c:pt idx="32">
                  <c:v>1254.1789093768098</c:v>
                </c:pt>
                <c:pt idx="33">
                  <c:v>1250.8523033724105</c:v>
                </c:pt>
                <c:pt idx="34">
                  <c:v>1253.5337474748299</c:v>
                </c:pt>
                <c:pt idx="35">
                  <c:v>1248.7282300053355</c:v>
                </c:pt>
                <c:pt idx="36">
                  <c:v>1250.581140774585</c:v>
                </c:pt>
                <c:pt idx="37">
                  <c:v>1252.8207558311919</c:v>
                </c:pt>
                <c:pt idx="38">
                  <c:v>1254.8562731653242</c:v>
                </c:pt>
                <c:pt idx="39">
                  <c:v>1255.0632050115332</c:v>
                </c:pt>
                <c:pt idx="40">
                  <c:v>1253.7079495486246</c:v>
                </c:pt>
                <c:pt idx="41">
                  <c:v>1253.3610615847676</c:v>
                </c:pt>
                <c:pt idx="42">
                  <c:v>1249.73833608667</c:v>
                </c:pt>
                <c:pt idx="43">
                  <c:v>1251.1469425389275</c:v>
                </c:pt>
                <c:pt idx="44">
                  <c:v>1253.1626202010507</c:v>
                </c:pt>
                <c:pt idx="45">
                  <c:v>1250.6000866021354</c:v>
                </c:pt>
                <c:pt idx="46">
                  <c:v>1254.0969483920762</c:v>
                </c:pt>
                <c:pt idx="47">
                  <c:v>1252.9156228359552</c:v>
                </c:pt>
                <c:pt idx="48">
                  <c:v>1252.3670771932009</c:v>
                </c:pt>
                <c:pt idx="49">
                  <c:v>1252.1690364770443</c:v>
                </c:pt>
                <c:pt idx="50">
                  <c:v>1254.0814391032529</c:v>
                </c:pt>
                <c:pt idx="51">
                  <c:v>1250.7336221621952</c:v>
                </c:pt>
                <c:pt idx="52">
                  <c:v>1252.1902230368905</c:v>
                </c:pt>
                <c:pt idx="53">
                  <c:v>1253.3631297422055</c:v>
                </c:pt>
                <c:pt idx="54">
                  <c:v>1253.9981086632372</c:v>
                </c:pt>
                <c:pt idx="55">
                  <c:v>1249.284912951757</c:v>
                </c:pt>
                <c:pt idx="56">
                  <c:v>1251.1982220575533</c:v>
                </c:pt>
                <c:pt idx="57">
                  <c:v>1251.1598734467257</c:v>
                </c:pt>
                <c:pt idx="58">
                  <c:v>1251.9955188549256</c:v>
                </c:pt>
                <c:pt idx="59">
                  <c:v>1248.5395985559969</c:v>
                </c:pt>
                <c:pt idx="60">
                  <c:v>1249.1643551546881</c:v>
                </c:pt>
                <c:pt idx="61">
                  <c:v>1246.9002730394807</c:v>
                </c:pt>
                <c:pt idx="62">
                  <c:v>1243.3372079663277</c:v>
                </c:pt>
                <c:pt idx="63">
                  <c:v>1249.7975180005508</c:v>
                </c:pt>
                <c:pt idx="64">
                  <c:v>1241.4821172058796</c:v>
                </c:pt>
                <c:pt idx="65">
                  <c:v>1245.1337189848014</c:v>
                </c:pt>
                <c:pt idx="66">
                  <c:v>1241.9258266850877</c:v>
                </c:pt>
                <c:pt idx="67">
                  <c:v>1244.4846838693747</c:v>
                </c:pt>
                <c:pt idx="68">
                  <c:v>1245.9457659926099</c:v>
                </c:pt>
                <c:pt idx="69">
                  <c:v>1243.1560449449407</c:v>
                </c:pt>
                <c:pt idx="70">
                  <c:v>1247.6544654130259</c:v>
                </c:pt>
                <c:pt idx="71">
                  <c:v>1241.4377348028786</c:v>
                </c:pt>
                <c:pt idx="72">
                  <c:v>1246.01704488018</c:v>
                </c:pt>
                <c:pt idx="73">
                  <c:v>1248.752127988135</c:v>
                </c:pt>
                <c:pt idx="74">
                  <c:v>1247.5857477881075</c:v>
                </c:pt>
                <c:pt idx="75">
                  <c:v>1244.8114359819983</c:v>
                </c:pt>
                <c:pt idx="76">
                  <c:v>1246.5960418709085</c:v>
                </c:pt>
                <c:pt idx="77">
                  <c:v>1247.2178619372567</c:v>
                </c:pt>
                <c:pt idx="78">
                  <c:v>1247.3275405763156</c:v>
                </c:pt>
                <c:pt idx="79">
                  <c:v>1248.1112399328326</c:v>
                </c:pt>
                <c:pt idx="80">
                  <c:v>1247.4599073713034</c:v>
                </c:pt>
                <c:pt idx="81">
                  <c:v>1246.8163619757377</c:v>
                </c:pt>
                <c:pt idx="82">
                  <c:v>1248.098761198936</c:v>
                </c:pt>
                <c:pt idx="83">
                  <c:v>1242.0975497771822</c:v>
                </c:pt>
                <c:pt idx="84">
                  <c:v>1245.9874228044864</c:v>
                </c:pt>
                <c:pt idx="85">
                  <c:v>1241.4972023789501</c:v>
                </c:pt>
                <c:pt idx="86">
                  <c:v>1242.8887040020566</c:v>
                </c:pt>
                <c:pt idx="87">
                  <c:v>1243.5580945159566</c:v>
                </c:pt>
                <c:pt idx="88">
                  <c:v>1241.4950627272494</c:v>
                </c:pt>
                <c:pt idx="89">
                  <c:v>1242.198980396598</c:v>
                </c:pt>
                <c:pt idx="90">
                  <c:v>1249.8347986892561</c:v>
                </c:pt>
                <c:pt idx="91">
                  <c:v>1242.8819236079571</c:v>
                </c:pt>
                <c:pt idx="92">
                  <c:v>1245.6057073671645</c:v>
                </c:pt>
                <c:pt idx="93">
                  <c:v>1243.3558611604969</c:v>
                </c:pt>
                <c:pt idx="94">
                  <c:v>1245.3729413155249</c:v>
                </c:pt>
                <c:pt idx="95">
                  <c:v>1248.2599215879052</c:v>
                </c:pt>
                <c:pt idx="96">
                  <c:v>1245.0448954973517</c:v>
                </c:pt>
                <c:pt idx="97">
                  <c:v>1245.3425899366557</c:v>
                </c:pt>
                <c:pt idx="98">
                  <c:v>1247.7723641348355</c:v>
                </c:pt>
                <c:pt idx="99">
                  <c:v>1242.3641250973203</c:v>
                </c:pt>
                <c:pt idx="100">
                  <c:v>1249.4352406841335</c:v>
                </c:pt>
              </c:numCache>
            </c:numRef>
          </c:val>
        </c:ser>
        <c:ser>
          <c:idx val="64"/>
          <c:order val="64"/>
          <c:val>
            <c:numRef>
              <c:f>pomocny!$BR$2:$BR$102</c:f>
              <c:numCache>
                <c:formatCode>General</c:formatCode>
                <c:ptCount val="101"/>
                <c:pt idx="0">
                  <c:v>1245.6956280295176</c:v>
                </c:pt>
                <c:pt idx="1">
                  <c:v>1246.5350220430419</c:v>
                </c:pt>
                <c:pt idx="2">
                  <c:v>1248.5957742158776</c:v>
                </c:pt>
                <c:pt idx="3">
                  <c:v>1244.3431880600526</c:v>
                </c:pt>
                <c:pt idx="4">
                  <c:v>1249.3564150708294</c:v>
                </c:pt>
                <c:pt idx="5">
                  <c:v>1243.8101829706493</c:v>
                </c:pt>
                <c:pt idx="6">
                  <c:v>1241.3692408517356</c:v>
                </c:pt>
                <c:pt idx="7">
                  <c:v>1246.3612054401233</c:v>
                </c:pt>
                <c:pt idx="8">
                  <c:v>1245.8229405030411</c:v>
                </c:pt>
                <c:pt idx="9">
                  <c:v>1242.3185048161311</c:v>
                </c:pt>
                <c:pt idx="10">
                  <c:v>1246.3100487044849</c:v>
                </c:pt>
                <c:pt idx="11">
                  <c:v>1249.3655067229881</c:v>
                </c:pt>
                <c:pt idx="12">
                  <c:v>1243.4960013596028</c:v>
                </c:pt>
                <c:pt idx="13">
                  <c:v>1243.7149974455815</c:v>
                </c:pt>
                <c:pt idx="14">
                  <c:v>1249.5028670891286</c:v>
                </c:pt>
                <c:pt idx="15">
                  <c:v>1249.2701930448293</c:v>
                </c:pt>
                <c:pt idx="16">
                  <c:v>1245.5620862850885</c:v>
                </c:pt>
                <c:pt idx="17">
                  <c:v>1243.0931143598727</c:v>
                </c:pt>
                <c:pt idx="18">
                  <c:v>1241.9964543120329</c:v>
                </c:pt>
                <c:pt idx="19">
                  <c:v>1244.7413804774817</c:v>
                </c:pt>
                <c:pt idx="20">
                  <c:v>1243.4165288138952</c:v>
                </c:pt>
                <c:pt idx="21">
                  <c:v>1241.6672110225293</c:v>
                </c:pt>
                <c:pt idx="22">
                  <c:v>1243.5649866676345</c:v>
                </c:pt>
                <c:pt idx="23">
                  <c:v>1246.8915550218871</c:v>
                </c:pt>
                <c:pt idx="24">
                  <c:v>1248.1244723689597</c:v>
                </c:pt>
                <c:pt idx="25">
                  <c:v>1247.3336464758527</c:v>
                </c:pt>
                <c:pt idx="26">
                  <c:v>1242.4156012477426</c:v>
                </c:pt>
                <c:pt idx="27">
                  <c:v>1248.1800315681498</c:v>
                </c:pt>
                <c:pt idx="28">
                  <c:v>1244.5850873365441</c:v>
                </c:pt>
                <c:pt idx="29">
                  <c:v>1247.0677157773728</c:v>
                </c:pt>
                <c:pt idx="30">
                  <c:v>1242.5262346592799</c:v>
                </c:pt>
                <c:pt idx="31">
                  <c:v>1249.6337411130792</c:v>
                </c:pt>
                <c:pt idx="32">
                  <c:v>1247.0223654246499</c:v>
                </c:pt>
                <c:pt idx="33">
                  <c:v>1242.7278343623332</c:v>
                </c:pt>
                <c:pt idx="34">
                  <c:v>1248.2343207639506</c:v>
                </c:pt>
                <c:pt idx="35">
                  <c:v>1242.9111173376966</c:v>
                </c:pt>
                <c:pt idx="36">
                  <c:v>1241.3803804990696</c:v>
                </c:pt>
                <c:pt idx="37">
                  <c:v>1244.7719243270392</c:v>
                </c:pt>
                <c:pt idx="38">
                  <c:v>1245.0402263657104</c:v>
                </c:pt>
                <c:pt idx="39">
                  <c:v>1245.5996851934772</c:v>
                </c:pt>
                <c:pt idx="40">
                  <c:v>1242.0335227018347</c:v>
                </c:pt>
                <c:pt idx="41">
                  <c:v>1246.02625040875</c:v>
                </c:pt>
                <c:pt idx="42">
                  <c:v>1243.3775538636885</c:v>
                </c:pt>
                <c:pt idx="43">
                  <c:v>1244.1782159027593</c:v>
                </c:pt>
                <c:pt idx="44">
                  <c:v>1243.2809390588172</c:v>
                </c:pt>
                <c:pt idx="45">
                  <c:v>1244.8194837571311</c:v>
                </c:pt>
                <c:pt idx="46">
                  <c:v>1242.5952766414898</c:v>
                </c:pt>
                <c:pt idx="47">
                  <c:v>1244.804656011072</c:v>
                </c:pt>
                <c:pt idx="48">
                  <c:v>1246.5568313338877</c:v>
                </c:pt>
                <c:pt idx="49">
                  <c:v>1245.9730630931729</c:v>
                </c:pt>
                <c:pt idx="50">
                  <c:v>1248.3614996799513</c:v>
                </c:pt>
                <c:pt idx="51">
                  <c:v>1244.5454572588349</c:v>
                </c:pt>
                <c:pt idx="52">
                  <c:v>1242.0148385764351</c:v>
                </c:pt>
                <c:pt idx="53">
                  <c:v>1246.7885338806109</c:v>
                </c:pt>
                <c:pt idx="54">
                  <c:v>1247.4327158949623</c:v>
                </c:pt>
                <c:pt idx="55">
                  <c:v>1241.8057212702342</c:v>
                </c:pt>
                <c:pt idx="56">
                  <c:v>1244.0709858135876</c:v>
                </c:pt>
                <c:pt idx="57">
                  <c:v>1246.0205108980979</c:v>
                </c:pt>
                <c:pt idx="58">
                  <c:v>1245.5720668018714</c:v>
                </c:pt>
                <c:pt idx="59">
                  <c:v>1243.432232593754</c:v>
                </c:pt>
                <c:pt idx="60">
                  <c:v>1246.6462754393294</c:v>
                </c:pt>
                <c:pt idx="61">
                  <c:v>1242.2048009435434</c:v>
                </c:pt>
                <c:pt idx="62">
                  <c:v>1249.9806579009355</c:v>
                </c:pt>
                <c:pt idx="63">
                  <c:v>1242.4386213510456</c:v>
                </c:pt>
                <c:pt idx="64">
                  <c:v>1248.1126563437076</c:v>
                </c:pt>
                <c:pt idx="65">
                  <c:v>1246.7041566364546</c:v>
                </c:pt>
                <c:pt idx="66">
                  <c:v>1242.2554566834456</c:v>
                </c:pt>
                <c:pt idx="67">
                  <c:v>1242.4013916438646</c:v>
                </c:pt>
                <c:pt idx="68">
                  <c:v>1250.0435386409367</c:v>
                </c:pt>
                <c:pt idx="69">
                  <c:v>1242.1538783423568</c:v>
                </c:pt>
                <c:pt idx="70">
                  <c:v>1241.6343898725345</c:v>
                </c:pt>
                <c:pt idx="71">
                  <c:v>1241.9777597089439</c:v>
                </c:pt>
                <c:pt idx="72">
                  <c:v>1246.4874482233788</c:v>
                </c:pt>
                <c:pt idx="73">
                  <c:v>1249.2876405572467</c:v>
                </c:pt>
                <c:pt idx="74">
                  <c:v>1244.7087583164102</c:v>
                </c:pt>
                <c:pt idx="75">
                  <c:v>1243.1888327694251</c:v>
                </c:pt>
                <c:pt idx="76">
                  <c:v>1242.068448612943</c:v>
                </c:pt>
                <c:pt idx="77">
                  <c:v>1249.3507544664419</c:v>
                </c:pt>
                <c:pt idx="78">
                  <c:v>1242.3408813471331</c:v>
                </c:pt>
                <c:pt idx="79">
                  <c:v>1248.8479431189205</c:v>
                </c:pt>
                <c:pt idx="80">
                  <c:v>1242.9615644717271</c:v>
                </c:pt>
                <c:pt idx="81">
                  <c:v>1244.692094344676</c:v>
                </c:pt>
                <c:pt idx="82">
                  <c:v>1246.439520960638</c:v>
                </c:pt>
                <c:pt idx="83">
                  <c:v>1242.6491374439356</c:v>
                </c:pt>
                <c:pt idx="84">
                  <c:v>1241.3280165643268</c:v>
                </c:pt>
                <c:pt idx="85">
                  <c:v>1243.6730857832792</c:v>
                </c:pt>
                <c:pt idx="86">
                  <c:v>1241.7990798981036</c:v>
                </c:pt>
                <c:pt idx="87">
                  <c:v>1245.3785069093983</c:v>
                </c:pt>
                <c:pt idx="88">
                  <c:v>1243.8540626459055</c:v>
                </c:pt>
                <c:pt idx="89">
                  <c:v>1247.0837593754952</c:v>
                </c:pt>
                <c:pt idx="90">
                  <c:v>1246.9565380573426</c:v>
                </c:pt>
                <c:pt idx="91">
                  <c:v>1244.0391587320103</c:v>
                </c:pt>
                <c:pt idx="92">
                  <c:v>1245.9159234101869</c:v>
                </c:pt>
                <c:pt idx="93">
                  <c:v>1244.9773482945338</c:v>
                </c:pt>
                <c:pt idx="94">
                  <c:v>1243.648411837419</c:v>
                </c:pt>
                <c:pt idx="95">
                  <c:v>1245.6638236556021</c:v>
                </c:pt>
                <c:pt idx="96">
                  <c:v>1241.7516692097631</c:v>
                </c:pt>
                <c:pt idx="97">
                  <c:v>1247.7282643614792</c:v>
                </c:pt>
                <c:pt idx="98">
                  <c:v>1248.2688848810783</c:v>
                </c:pt>
                <c:pt idx="99">
                  <c:v>1249.8001097927427</c:v>
                </c:pt>
                <c:pt idx="100">
                  <c:v>1248.2129578110903</c:v>
                </c:pt>
              </c:numCache>
            </c:numRef>
          </c:val>
        </c:ser>
        <c:ser>
          <c:idx val="65"/>
          <c:order val="65"/>
          <c:val>
            <c:numRef>
              <c:f>pomocny!$BS$2:$BS$102</c:f>
              <c:numCache>
                <c:formatCode>General</c:formatCode>
                <c:ptCount val="101"/>
                <c:pt idx="0">
                  <c:v>1243.3866057768182</c:v>
                </c:pt>
                <c:pt idx="1">
                  <c:v>1249.1759314984465</c:v>
                </c:pt>
                <c:pt idx="2">
                  <c:v>1249.5080289851664</c:v>
                </c:pt>
                <c:pt idx="3">
                  <c:v>1248.1046561839137</c:v>
                </c:pt>
                <c:pt idx="4">
                  <c:v>1245.858900727927</c:v>
                </c:pt>
                <c:pt idx="5">
                  <c:v>1242.4160194059423</c:v>
                </c:pt>
                <c:pt idx="6">
                  <c:v>1250.0253208310089</c:v>
                </c:pt>
                <c:pt idx="7">
                  <c:v>1242.0240278705533</c:v>
                </c:pt>
                <c:pt idx="8">
                  <c:v>1248.883430197061</c:v>
                </c:pt>
                <c:pt idx="9">
                  <c:v>1245.587661324704</c:v>
                </c:pt>
                <c:pt idx="10">
                  <c:v>1248.0972656136175</c:v>
                </c:pt>
                <c:pt idx="11">
                  <c:v>1242.5660740788874</c:v>
                </c:pt>
                <c:pt idx="12">
                  <c:v>1245.832287735489</c:v>
                </c:pt>
                <c:pt idx="13">
                  <c:v>1248.7444379622609</c:v>
                </c:pt>
                <c:pt idx="14">
                  <c:v>1243.108186779963</c:v>
                </c:pt>
                <c:pt idx="15">
                  <c:v>1249.3137570818394</c:v>
                </c:pt>
                <c:pt idx="16">
                  <c:v>1247.1388325866285</c:v>
                </c:pt>
                <c:pt idx="17">
                  <c:v>1249.5139753269086</c:v>
                </c:pt>
                <c:pt idx="18">
                  <c:v>1242.3889291483677</c:v>
                </c:pt>
                <c:pt idx="19">
                  <c:v>1248.5428893391288</c:v>
                </c:pt>
                <c:pt idx="20">
                  <c:v>1245.2849904034633</c:v>
                </c:pt>
                <c:pt idx="21">
                  <c:v>1242.7102589696815</c:v>
                </c:pt>
                <c:pt idx="22">
                  <c:v>1242.6035752637899</c:v>
                </c:pt>
                <c:pt idx="23">
                  <c:v>1249.0619920186466</c:v>
                </c:pt>
                <c:pt idx="24">
                  <c:v>1249.4970631108354</c:v>
                </c:pt>
                <c:pt idx="25">
                  <c:v>1248.4120561102361</c:v>
                </c:pt>
                <c:pt idx="26">
                  <c:v>1244.2684623243158</c:v>
                </c:pt>
                <c:pt idx="27">
                  <c:v>1247.7364210415819</c:v>
                </c:pt>
                <c:pt idx="28">
                  <c:v>1245.0188861935198</c:v>
                </c:pt>
                <c:pt idx="29">
                  <c:v>1249.2314552766541</c:v>
                </c:pt>
                <c:pt idx="30">
                  <c:v>1246.6877668615448</c:v>
                </c:pt>
                <c:pt idx="31">
                  <c:v>1249.8385842671257</c:v>
                </c:pt>
                <c:pt idx="32">
                  <c:v>1245.9443709803111</c:v>
                </c:pt>
                <c:pt idx="33">
                  <c:v>1247.5616807160616</c:v>
                </c:pt>
                <c:pt idx="34">
                  <c:v>1249.7256596368964</c:v>
                </c:pt>
                <c:pt idx="35">
                  <c:v>1247.164291448312</c:v>
                </c:pt>
                <c:pt idx="36">
                  <c:v>1241.376004520951</c:v>
                </c:pt>
                <c:pt idx="37">
                  <c:v>1246.3297946266562</c:v>
                </c:pt>
                <c:pt idx="38">
                  <c:v>1244.5644594931898</c:v>
                </c:pt>
                <c:pt idx="39">
                  <c:v>1245.2644705269008</c:v>
                </c:pt>
                <c:pt idx="40">
                  <c:v>1245.0190780118844</c:v>
                </c:pt>
                <c:pt idx="41">
                  <c:v>1244.6716113361756</c:v>
                </c:pt>
                <c:pt idx="42">
                  <c:v>1245.8622333347539</c:v>
                </c:pt>
                <c:pt idx="43">
                  <c:v>1247.6051474279436</c:v>
                </c:pt>
                <c:pt idx="44">
                  <c:v>1246.7194219309893</c:v>
                </c:pt>
                <c:pt idx="45">
                  <c:v>1246.8543961214127</c:v>
                </c:pt>
                <c:pt idx="46">
                  <c:v>1247.3465697166155</c:v>
                </c:pt>
                <c:pt idx="47">
                  <c:v>1246.333425069417</c:v>
                </c:pt>
                <c:pt idx="48">
                  <c:v>1243.5197740767796</c:v>
                </c:pt>
                <c:pt idx="49">
                  <c:v>1242.5605647910536</c:v>
                </c:pt>
                <c:pt idx="50">
                  <c:v>1241.4817378660641</c:v>
                </c:pt>
                <c:pt idx="51">
                  <c:v>1241.8072454229182</c:v>
                </c:pt>
                <c:pt idx="52">
                  <c:v>1246.4499866377321</c:v>
                </c:pt>
                <c:pt idx="53">
                  <c:v>1248.9775164017005</c:v>
                </c:pt>
                <c:pt idx="54">
                  <c:v>1244.9824644030077</c:v>
                </c:pt>
                <c:pt idx="55">
                  <c:v>1245.7375918435127</c:v>
                </c:pt>
                <c:pt idx="56">
                  <c:v>1248.4978607950395</c:v>
                </c:pt>
                <c:pt idx="57">
                  <c:v>1245.2674253361934</c:v>
                </c:pt>
                <c:pt idx="58">
                  <c:v>1243.6504012771047</c:v>
                </c:pt>
                <c:pt idx="59">
                  <c:v>1247.2625978856217</c:v>
                </c:pt>
                <c:pt idx="60">
                  <c:v>1250.1317161041404</c:v>
                </c:pt>
                <c:pt idx="61">
                  <c:v>1250.0997678079655</c:v>
                </c:pt>
                <c:pt idx="62">
                  <c:v>1245.2621848286801</c:v>
                </c:pt>
                <c:pt idx="63">
                  <c:v>1243.2691060594982</c:v>
                </c:pt>
                <c:pt idx="64">
                  <c:v>1245.0037840140085</c:v>
                </c:pt>
                <c:pt idx="65">
                  <c:v>1248.8495385491856</c:v>
                </c:pt>
                <c:pt idx="66">
                  <c:v>1249.0970956269271</c:v>
                </c:pt>
                <c:pt idx="67">
                  <c:v>1244.6071221011532</c:v>
                </c:pt>
                <c:pt idx="68">
                  <c:v>1246.7816362333585</c:v>
                </c:pt>
                <c:pt idx="69">
                  <c:v>1242.5826429775179</c:v>
                </c:pt>
                <c:pt idx="70">
                  <c:v>1245.338313732673</c:v>
                </c:pt>
                <c:pt idx="71">
                  <c:v>1246.8322552081866</c:v>
                </c:pt>
                <c:pt idx="72">
                  <c:v>1248.6556400090878</c:v>
                </c:pt>
                <c:pt idx="73">
                  <c:v>1249.0170451535096</c:v>
                </c:pt>
                <c:pt idx="74">
                  <c:v>1241.4799006702387</c:v>
                </c:pt>
                <c:pt idx="75">
                  <c:v>1246.9890415032401</c:v>
                </c:pt>
                <c:pt idx="76">
                  <c:v>1247.304180389237</c:v>
                </c:pt>
                <c:pt idx="77">
                  <c:v>1245.3524811822908</c:v>
                </c:pt>
                <c:pt idx="78">
                  <c:v>1246.6591686323015</c:v>
                </c:pt>
                <c:pt idx="79">
                  <c:v>1244.8285482722652</c:v>
                </c:pt>
                <c:pt idx="80">
                  <c:v>1248.48371480743</c:v>
                </c:pt>
                <c:pt idx="81">
                  <c:v>1248.3955580847689</c:v>
                </c:pt>
                <c:pt idx="82">
                  <c:v>1242.0365366168542</c:v>
                </c:pt>
                <c:pt idx="83">
                  <c:v>1246.6752560553257</c:v>
                </c:pt>
                <c:pt idx="84">
                  <c:v>1241.8414253602211</c:v>
                </c:pt>
                <c:pt idx="85">
                  <c:v>1248.6308216582231</c:v>
                </c:pt>
                <c:pt idx="86">
                  <c:v>1242.6870380503087</c:v>
                </c:pt>
                <c:pt idx="87">
                  <c:v>1244.2219024239791</c:v>
                </c:pt>
                <c:pt idx="88">
                  <c:v>1246.3082059605792</c:v>
                </c:pt>
                <c:pt idx="89">
                  <c:v>1247.2900675421183</c:v>
                </c:pt>
                <c:pt idx="90">
                  <c:v>1248.2950110387239</c:v>
                </c:pt>
                <c:pt idx="91">
                  <c:v>1245.6416791563793</c:v>
                </c:pt>
                <c:pt idx="92">
                  <c:v>1241.8269079428987</c:v>
                </c:pt>
                <c:pt idx="93">
                  <c:v>1249.4085651808541</c:v>
                </c:pt>
                <c:pt idx="94">
                  <c:v>1248.044077600769</c:v>
                </c:pt>
                <c:pt idx="95">
                  <c:v>1249.6972210358329</c:v>
                </c:pt>
                <c:pt idx="96">
                  <c:v>1241.4449614124753</c:v>
                </c:pt>
                <c:pt idx="97">
                  <c:v>1244.0748723871729</c:v>
                </c:pt>
                <c:pt idx="98">
                  <c:v>1247.7573443055392</c:v>
                </c:pt>
                <c:pt idx="99">
                  <c:v>1247.8751899655513</c:v>
                </c:pt>
                <c:pt idx="100">
                  <c:v>1250.0001832816879</c:v>
                </c:pt>
              </c:numCache>
            </c:numRef>
          </c:val>
        </c:ser>
        <c:ser>
          <c:idx val="66"/>
          <c:order val="66"/>
          <c:val>
            <c:numRef>
              <c:f>pomocny!$BT$2:$BT$102</c:f>
              <c:numCache>
                <c:formatCode>General</c:formatCode>
                <c:ptCount val="101"/>
                <c:pt idx="0">
                  <c:v>1249.238561126052</c:v>
                </c:pt>
                <c:pt idx="1">
                  <c:v>1249.7329311549288</c:v>
                </c:pt>
                <c:pt idx="2">
                  <c:v>1243.0222074151682</c:v>
                </c:pt>
                <c:pt idx="3">
                  <c:v>1244.0526463443375</c:v>
                </c:pt>
                <c:pt idx="4">
                  <c:v>1248.4168895252835</c:v>
                </c:pt>
                <c:pt idx="5">
                  <c:v>1245.6831660520929</c:v>
                </c:pt>
                <c:pt idx="6">
                  <c:v>1248.6355856609512</c:v>
                </c:pt>
                <c:pt idx="7">
                  <c:v>1248.610496667839</c:v>
                </c:pt>
                <c:pt idx="8">
                  <c:v>1248.8212062133198</c:v>
                </c:pt>
                <c:pt idx="9">
                  <c:v>1246.799441219521</c:v>
                </c:pt>
                <c:pt idx="10">
                  <c:v>1245.5862049515179</c:v>
                </c:pt>
                <c:pt idx="11">
                  <c:v>1247.5658965240125</c:v>
                </c:pt>
                <c:pt idx="12">
                  <c:v>1242.7547437793951</c:v>
                </c:pt>
                <c:pt idx="13">
                  <c:v>1242.6147475997311</c:v>
                </c:pt>
                <c:pt idx="14">
                  <c:v>1245.2686916165001</c:v>
                </c:pt>
                <c:pt idx="15">
                  <c:v>1244.6577768510861</c:v>
                </c:pt>
                <c:pt idx="16">
                  <c:v>1244.0563545465577</c:v>
                </c:pt>
                <c:pt idx="17">
                  <c:v>1242.503204572866</c:v>
                </c:pt>
                <c:pt idx="18">
                  <c:v>1244.8270500018164</c:v>
                </c:pt>
                <c:pt idx="19">
                  <c:v>1246.2963337312071</c:v>
                </c:pt>
                <c:pt idx="20">
                  <c:v>1247.1100342370082</c:v>
                </c:pt>
                <c:pt idx="21">
                  <c:v>1245.6880686234545</c:v>
                </c:pt>
                <c:pt idx="22">
                  <c:v>1248.0980492296446</c:v>
                </c:pt>
                <c:pt idx="23">
                  <c:v>1244.5582923744437</c:v>
                </c:pt>
                <c:pt idx="24">
                  <c:v>1248.854148959138</c:v>
                </c:pt>
                <c:pt idx="25">
                  <c:v>1248.2329763549567</c:v>
                </c:pt>
                <c:pt idx="26">
                  <c:v>1242.7489911963489</c:v>
                </c:pt>
                <c:pt idx="27">
                  <c:v>1245.0215400577663</c:v>
                </c:pt>
                <c:pt idx="28">
                  <c:v>1249.9510304743251</c:v>
                </c:pt>
                <c:pt idx="29">
                  <c:v>1249.4412450048289</c:v>
                </c:pt>
                <c:pt idx="30">
                  <c:v>1251.343996973221</c:v>
                </c:pt>
                <c:pt idx="31">
                  <c:v>1252.0086668149809</c:v>
                </c:pt>
                <c:pt idx="32">
                  <c:v>1251.9101280001403</c:v>
                </c:pt>
                <c:pt idx="33">
                  <c:v>1250.9232583935955</c:v>
                </c:pt>
                <c:pt idx="34">
                  <c:v>1247.3720972287374</c:v>
                </c:pt>
                <c:pt idx="35">
                  <c:v>1254.5370137605569</c:v>
                </c:pt>
                <c:pt idx="36">
                  <c:v>1254.3379982939277</c:v>
                </c:pt>
                <c:pt idx="37">
                  <c:v>1254.9682960156802</c:v>
                </c:pt>
                <c:pt idx="38">
                  <c:v>1252.210068175307</c:v>
                </c:pt>
                <c:pt idx="39">
                  <c:v>1252.9866449512754</c:v>
                </c:pt>
                <c:pt idx="40">
                  <c:v>1252.6298977538318</c:v>
                </c:pt>
                <c:pt idx="41">
                  <c:v>1250.8558215518076</c:v>
                </c:pt>
                <c:pt idx="42">
                  <c:v>1248.1483622215694</c:v>
                </c:pt>
                <c:pt idx="43">
                  <c:v>1248.0714820727985</c:v>
                </c:pt>
                <c:pt idx="44">
                  <c:v>1251.3867783435853</c:v>
                </c:pt>
                <c:pt idx="45">
                  <c:v>1252.4785241609247</c:v>
                </c:pt>
                <c:pt idx="46">
                  <c:v>1250.7756047956098</c:v>
                </c:pt>
                <c:pt idx="47">
                  <c:v>1252.6262419937343</c:v>
                </c:pt>
                <c:pt idx="48">
                  <c:v>1251.6698520792586</c:v>
                </c:pt>
                <c:pt idx="49">
                  <c:v>1251.341415038446</c:v>
                </c:pt>
                <c:pt idx="50">
                  <c:v>1248.4297209330393</c:v>
                </c:pt>
                <c:pt idx="51">
                  <c:v>1252.6822494080941</c:v>
                </c:pt>
                <c:pt idx="52">
                  <c:v>1251.211727315575</c:v>
                </c:pt>
                <c:pt idx="53">
                  <c:v>1247.4845168349236</c:v>
                </c:pt>
                <c:pt idx="54">
                  <c:v>1248.2487647463888</c:v>
                </c:pt>
                <c:pt idx="55">
                  <c:v>1250.6086765548521</c:v>
                </c:pt>
                <c:pt idx="56">
                  <c:v>1248.5809114689964</c:v>
                </c:pt>
                <c:pt idx="57">
                  <c:v>1255.955037361455</c:v>
                </c:pt>
                <c:pt idx="58">
                  <c:v>1249.7303179724568</c:v>
                </c:pt>
                <c:pt idx="59">
                  <c:v>1249.771898480222</c:v>
                </c:pt>
                <c:pt idx="60">
                  <c:v>1250.0444418441332</c:v>
                </c:pt>
                <c:pt idx="61">
                  <c:v>1248.3184757815598</c:v>
                </c:pt>
                <c:pt idx="62">
                  <c:v>1248.280255807359</c:v>
                </c:pt>
                <c:pt idx="63">
                  <c:v>1245.4979331412885</c:v>
                </c:pt>
                <c:pt idx="64">
                  <c:v>1243.8463211546455</c:v>
                </c:pt>
                <c:pt idx="65">
                  <c:v>1242.1929090513565</c:v>
                </c:pt>
                <c:pt idx="66">
                  <c:v>1244.252994048773</c:v>
                </c:pt>
                <c:pt idx="67">
                  <c:v>1242.1863860923793</c:v>
                </c:pt>
                <c:pt idx="68">
                  <c:v>1247.3120531143638</c:v>
                </c:pt>
                <c:pt idx="69">
                  <c:v>1247.5898429121496</c:v>
                </c:pt>
                <c:pt idx="70">
                  <c:v>1246.7960766728045</c:v>
                </c:pt>
                <c:pt idx="71">
                  <c:v>1245.5172079321101</c:v>
                </c:pt>
                <c:pt idx="72">
                  <c:v>1249.1339343526593</c:v>
                </c:pt>
                <c:pt idx="73">
                  <c:v>1245.3049007056911</c:v>
                </c:pt>
                <c:pt idx="74">
                  <c:v>1241.3629684739728</c:v>
                </c:pt>
                <c:pt idx="75">
                  <c:v>1249.1570429921537</c:v>
                </c:pt>
                <c:pt idx="76">
                  <c:v>1246.0063587931747</c:v>
                </c:pt>
                <c:pt idx="77">
                  <c:v>1245.7961592677891</c:v>
                </c:pt>
                <c:pt idx="78">
                  <c:v>1246.7494630728058</c:v>
                </c:pt>
                <c:pt idx="79">
                  <c:v>1248.4265628309363</c:v>
                </c:pt>
                <c:pt idx="80">
                  <c:v>1246.9867828209942</c:v>
                </c:pt>
                <c:pt idx="81">
                  <c:v>1241.7525561587559</c:v>
                </c:pt>
                <c:pt idx="82">
                  <c:v>1245.9765203597594</c:v>
                </c:pt>
                <c:pt idx="83">
                  <c:v>1241.3758560006945</c:v>
                </c:pt>
                <c:pt idx="84">
                  <c:v>1249.5821621605016</c:v>
                </c:pt>
                <c:pt idx="85">
                  <c:v>1241.3395962070565</c:v>
                </c:pt>
                <c:pt idx="86">
                  <c:v>1246.7970260353047</c:v>
                </c:pt>
                <c:pt idx="87">
                  <c:v>1243.945621821365</c:v>
                </c:pt>
                <c:pt idx="88">
                  <c:v>1247.6169010321307</c:v>
                </c:pt>
                <c:pt idx="89">
                  <c:v>1242.9870824823286</c:v>
                </c:pt>
                <c:pt idx="90">
                  <c:v>1245.316853543444</c:v>
                </c:pt>
                <c:pt idx="91">
                  <c:v>1243.4916903395283</c:v>
                </c:pt>
                <c:pt idx="92">
                  <c:v>1244.6129413105905</c:v>
                </c:pt>
                <c:pt idx="93">
                  <c:v>1242.9744508119945</c:v>
                </c:pt>
                <c:pt idx="94">
                  <c:v>1244.9891462154587</c:v>
                </c:pt>
                <c:pt idx="95">
                  <c:v>1247.7380014581752</c:v>
                </c:pt>
                <c:pt idx="96">
                  <c:v>1247.9799846912858</c:v>
                </c:pt>
                <c:pt idx="97">
                  <c:v>1247.7245207485075</c:v>
                </c:pt>
                <c:pt idx="98">
                  <c:v>1244.5035808951143</c:v>
                </c:pt>
                <c:pt idx="99">
                  <c:v>1249.3943532385094</c:v>
                </c:pt>
                <c:pt idx="100">
                  <c:v>1244.8612712484671</c:v>
                </c:pt>
              </c:numCache>
            </c:numRef>
          </c:val>
        </c:ser>
        <c:ser>
          <c:idx val="67"/>
          <c:order val="67"/>
          <c:val>
            <c:numRef>
              <c:f>pomocny!$BU$2:$BU$102</c:f>
              <c:numCache>
                <c:formatCode>General</c:formatCode>
                <c:ptCount val="101"/>
                <c:pt idx="0">
                  <c:v>1244.4464512790623</c:v>
                </c:pt>
                <c:pt idx="1">
                  <c:v>1246.1645420572231</c:v>
                </c:pt>
                <c:pt idx="2">
                  <c:v>1248.5441268114855</c:v>
                </c:pt>
                <c:pt idx="3">
                  <c:v>1244.2733048706666</c:v>
                </c:pt>
                <c:pt idx="4">
                  <c:v>1241.790132632409</c:v>
                </c:pt>
                <c:pt idx="5">
                  <c:v>1242.4186022357694</c:v>
                </c:pt>
                <c:pt idx="6">
                  <c:v>1246.1682235119429</c:v>
                </c:pt>
                <c:pt idx="7">
                  <c:v>1246.7643331680658</c:v>
                </c:pt>
                <c:pt idx="8">
                  <c:v>1242.2089637650636</c:v>
                </c:pt>
                <c:pt idx="9">
                  <c:v>1246.4541441509546</c:v>
                </c:pt>
                <c:pt idx="10">
                  <c:v>1248.4191098183089</c:v>
                </c:pt>
                <c:pt idx="11">
                  <c:v>1241.5716428317883</c:v>
                </c:pt>
                <c:pt idx="12">
                  <c:v>1245.8212617044326</c:v>
                </c:pt>
                <c:pt idx="13">
                  <c:v>1241.972618468511</c:v>
                </c:pt>
                <c:pt idx="14">
                  <c:v>1247.2900483667649</c:v>
                </c:pt>
                <c:pt idx="15">
                  <c:v>1242.5241338205435</c:v>
                </c:pt>
                <c:pt idx="16">
                  <c:v>1241.4741369033263</c:v>
                </c:pt>
                <c:pt idx="17">
                  <c:v>1248.4195235699276</c:v>
                </c:pt>
                <c:pt idx="18">
                  <c:v>1242.0773113269927</c:v>
                </c:pt>
                <c:pt idx="19">
                  <c:v>1246.7087795043392</c:v>
                </c:pt>
                <c:pt idx="20">
                  <c:v>1246.1255755907812</c:v>
                </c:pt>
                <c:pt idx="21">
                  <c:v>1248.8698153407947</c:v>
                </c:pt>
                <c:pt idx="22">
                  <c:v>1242.5162407730081</c:v>
                </c:pt>
                <c:pt idx="23">
                  <c:v>1241.7174604680115</c:v>
                </c:pt>
                <c:pt idx="24">
                  <c:v>1246.6188420258677</c:v>
                </c:pt>
                <c:pt idx="25">
                  <c:v>1242.2336877272735</c:v>
                </c:pt>
                <c:pt idx="26">
                  <c:v>1243.1122409159798</c:v>
                </c:pt>
                <c:pt idx="27">
                  <c:v>1246.7648736562594</c:v>
                </c:pt>
                <c:pt idx="28">
                  <c:v>1252.4109349792141</c:v>
                </c:pt>
                <c:pt idx="29">
                  <c:v>1255.4338059418594</c:v>
                </c:pt>
                <c:pt idx="30">
                  <c:v>1250.0293847199366</c:v>
                </c:pt>
                <c:pt idx="31">
                  <c:v>1249.8061849647638</c:v>
                </c:pt>
                <c:pt idx="32">
                  <c:v>1250.8035686038731</c:v>
                </c:pt>
                <c:pt idx="33">
                  <c:v>1251.6621218070759</c:v>
                </c:pt>
                <c:pt idx="34">
                  <c:v>1250.6559954616027</c:v>
                </c:pt>
                <c:pt idx="35">
                  <c:v>1255.6692325652384</c:v>
                </c:pt>
                <c:pt idx="36">
                  <c:v>1249.503892144447</c:v>
                </c:pt>
                <c:pt idx="37">
                  <c:v>1252.5927664554636</c:v>
                </c:pt>
                <c:pt idx="38">
                  <c:v>1255.7237941422256</c:v>
                </c:pt>
                <c:pt idx="39">
                  <c:v>1251.3528097447822</c:v>
                </c:pt>
                <c:pt idx="40">
                  <c:v>1254.2434852742097</c:v>
                </c:pt>
                <c:pt idx="41">
                  <c:v>1251.5580284351429</c:v>
                </c:pt>
                <c:pt idx="42">
                  <c:v>1249.7911620340101</c:v>
                </c:pt>
                <c:pt idx="43">
                  <c:v>1252.5002898997216</c:v>
                </c:pt>
                <c:pt idx="44">
                  <c:v>1254.3794861712281</c:v>
                </c:pt>
                <c:pt idx="45">
                  <c:v>1249.7910112731774</c:v>
                </c:pt>
                <c:pt idx="46">
                  <c:v>1252.8282722988936</c:v>
                </c:pt>
                <c:pt idx="47">
                  <c:v>1254.9535663787383</c:v>
                </c:pt>
                <c:pt idx="48">
                  <c:v>1255.4837005467484</c:v>
                </c:pt>
                <c:pt idx="49">
                  <c:v>1254.0657646043035</c:v>
                </c:pt>
                <c:pt idx="50">
                  <c:v>1255.0514583600427</c:v>
                </c:pt>
                <c:pt idx="51">
                  <c:v>1253.0288497236916</c:v>
                </c:pt>
                <c:pt idx="52">
                  <c:v>1250.552244590916</c:v>
                </c:pt>
                <c:pt idx="53">
                  <c:v>1249.867637661755</c:v>
                </c:pt>
                <c:pt idx="54">
                  <c:v>1251.750021669794</c:v>
                </c:pt>
                <c:pt idx="55">
                  <c:v>1252.8000312779177</c:v>
                </c:pt>
                <c:pt idx="56">
                  <c:v>1248.7736732132196</c:v>
                </c:pt>
                <c:pt idx="57">
                  <c:v>1255.976261929676</c:v>
                </c:pt>
                <c:pt idx="58">
                  <c:v>1248.9812402836915</c:v>
                </c:pt>
                <c:pt idx="59">
                  <c:v>1247.9379760545619</c:v>
                </c:pt>
                <c:pt idx="60">
                  <c:v>1247.3434994748081</c:v>
                </c:pt>
                <c:pt idx="61">
                  <c:v>1248.6785172967259</c:v>
                </c:pt>
                <c:pt idx="62">
                  <c:v>1250.0936282233895</c:v>
                </c:pt>
                <c:pt idx="63">
                  <c:v>1242.7224916559492</c:v>
                </c:pt>
                <c:pt idx="64">
                  <c:v>1247.2428141140474</c:v>
                </c:pt>
                <c:pt idx="65">
                  <c:v>1247.5906891467464</c:v>
                </c:pt>
                <c:pt idx="66">
                  <c:v>1241.3137752348482</c:v>
                </c:pt>
                <c:pt idx="67">
                  <c:v>1244.9156300895434</c:v>
                </c:pt>
                <c:pt idx="68">
                  <c:v>1242.1323475040567</c:v>
                </c:pt>
                <c:pt idx="69">
                  <c:v>1246.5992588871577</c:v>
                </c:pt>
                <c:pt idx="70">
                  <c:v>1246.1601631838719</c:v>
                </c:pt>
                <c:pt idx="71">
                  <c:v>1245.6731611565972</c:v>
                </c:pt>
                <c:pt idx="72">
                  <c:v>1243.3155109109086</c:v>
                </c:pt>
                <c:pt idx="73">
                  <c:v>1242.1555840979836</c:v>
                </c:pt>
                <c:pt idx="74">
                  <c:v>1249.0383049506295</c:v>
                </c:pt>
                <c:pt idx="75">
                  <c:v>1244.2454300211282</c:v>
                </c:pt>
                <c:pt idx="76">
                  <c:v>1245.3509854946751</c:v>
                </c:pt>
                <c:pt idx="77">
                  <c:v>1248.7733421428723</c:v>
                </c:pt>
                <c:pt idx="78">
                  <c:v>1248.2371912585011</c:v>
                </c:pt>
                <c:pt idx="79">
                  <c:v>1249.9099766365978</c:v>
                </c:pt>
                <c:pt idx="80">
                  <c:v>1243.1240961403764</c:v>
                </c:pt>
                <c:pt idx="81">
                  <c:v>1243.8897724819947</c:v>
                </c:pt>
                <c:pt idx="82">
                  <c:v>1243.1985598058743</c:v>
                </c:pt>
                <c:pt idx="83">
                  <c:v>1246.9089481785675</c:v>
                </c:pt>
                <c:pt idx="84">
                  <c:v>1249.7114103786673</c:v>
                </c:pt>
                <c:pt idx="85">
                  <c:v>1242.2445531142753</c:v>
                </c:pt>
                <c:pt idx="86">
                  <c:v>1244.7518798904314</c:v>
                </c:pt>
                <c:pt idx="87">
                  <c:v>1249.6458386494719</c:v>
                </c:pt>
                <c:pt idx="88">
                  <c:v>1243.2735532749914</c:v>
                </c:pt>
                <c:pt idx="89">
                  <c:v>1243.5467913684934</c:v>
                </c:pt>
                <c:pt idx="90">
                  <c:v>1245.3818065041335</c:v>
                </c:pt>
                <c:pt idx="91">
                  <c:v>1247.2441854864937</c:v>
                </c:pt>
                <c:pt idx="92">
                  <c:v>1246.4775047139351</c:v>
                </c:pt>
                <c:pt idx="93">
                  <c:v>1247.8351276920569</c:v>
                </c:pt>
                <c:pt idx="94">
                  <c:v>1242.3728462941972</c:v>
                </c:pt>
                <c:pt idx="95">
                  <c:v>1249.472557221399</c:v>
                </c:pt>
                <c:pt idx="96">
                  <c:v>1243.8989221405079</c:v>
                </c:pt>
                <c:pt idx="97">
                  <c:v>1244.4200465681474</c:v>
                </c:pt>
                <c:pt idx="98">
                  <c:v>1242.9360002960193</c:v>
                </c:pt>
                <c:pt idx="99">
                  <c:v>1248.6078272096966</c:v>
                </c:pt>
                <c:pt idx="100">
                  <c:v>1248.0282354934911</c:v>
                </c:pt>
              </c:numCache>
            </c:numRef>
          </c:val>
        </c:ser>
        <c:ser>
          <c:idx val="68"/>
          <c:order val="68"/>
          <c:val>
            <c:numRef>
              <c:f>pomocny!$BV$2:$BV$102</c:f>
              <c:numCache>
                <c:formatCode>General</c:formatCode>
                <c:ptCount val="101"/>
                <c:pt idx="0">
                  <c:v>1242.6061838682676</c:v>
                </c:pt>
                <c:pt idx="1">
                  <c:v>1242.7046122886982</c:v>
                </c:pt>
                <c:pt idx="2">
                  <c:v>1241.9195963241214</c:v>
                </c:pt>
                <c:pt idx="3">
                  <c:v>1245.5944102024791</c:v>
                </c:pt>
                <c:pt idx="4">
                  <c:v>1246.4114578401056</c:v>
                </c:pt>
                <c:pt idx="5">
                  <c:v>1247.3650853345935</c:v>
                </c:pt>
                <c:pt idx="6">
                  <c:v>1246.3461662018701</c:v>
                </c:pt>
                <c:pt idx="7">
                  <c:v>1243.6736290853992</c:v>
                </c:pt>
                <c:pt idx="8">
                  <c:v>1246.7695636741755</c:v>
                </c:pt>
                <c:pt idx="9">
                  <c:v>1243.9978388985755</c:v>
                </c:pt>
                <c:pt idx="10">
                  <c:v>1242.7469536117142</c:v>
                </c:pt>
                <c:pt idx="11">
                  <c:v>1246.7534066616277</c:v>
                </c:pt>
                <c:pt idx="12">
                  <c:v>1244.6771342965558</c:v>
                </c:pt>
                <c:pt idx="13">
                  <c:v>1243.7634294459176</c:v>
                </c:pt>
                <c:pt idx="14">
                  <c:v>1248.0795623472209</c:v>
                </c:pt>
                <c:pt idx="15">
                  <c:v>1245.9888793268024</c:v>
                </c:pt>
                <c:pt idx="16">
                  <c:v>1241.3726347027762</c:v>
                </c:pt>
                <c:pt idx="17">
                  <c:v>1247.3354485374771</c:v>
                </c:pt>
                <c:pt idx="18">
                  <c:v>1247.7066725750785</c:v>
                </c:pt>
                <c:pt idx="19">
                  <c:v>1246.8592864175023</c:v>
                </c:pt>
                <c:pt idx="20">
                  <c:v>1249.1351202599656</c:v>
                </c:pt>
                <c:pt idx="21">
                  <c:v>1243.9997173194049</c:v>
                </c:pt>
                <c:pt idx="22">
                  <c:v>1248.8531690755617</c:v>
                </c:pt>
                <c:pt idx="23">
                  <c:v>1244.7464815188841</c:v>
                </c:pt>
                <c:pt idx="24">
                  <c:v>1241.3927673564783</c:v>
                </c:pt>
                <c:pt idx="25">
                  <c:v>1247.6003535433733</c:v>
                </c:pt>
                <c:pt idx="26">
                  <c:v>1248.0472945840381</c:v>
                </c:pt>
                <c:pt idx="27">
                  <c:v>1252.9367153587471</c:v>
                </c:pt>
                <c:pt idx="28">
                  <c:v>1248.1894449910824</c:v>
                </c:pt>
                <c:pt idx="29">
                  <c:v>1249.2659375999137</c:v>
                </c:pt>
                <c:pt idx="30">
                  <c:v>1245.3478117272389</c:v>
                </c:pt>
                <c:pt idx="31">
                  <c:v>1243.0607033769165</c:v>
                </c:pt>
                <c:pt idx="32">
                  <c:v>1242.6931386195574</c:v>
                </c:pt>
                <c:pt idx="33">
                  <c:v>1248.0949305631507</c:v>
                </c:pt>
                <c:pt idx="34">
                  <c:v>1245.9238361916052</c:v>
                </c:pt>
                <c:pt idx="35">
                  <c:v>1245.0582768786576</c:v>
                </c:pt>
                <c:pt idx="36">
                  <c:v>1248.6511698017653</c:v>
                </c:pt>
                <c:pt idx="37">
                  <c:v>1242.5192644858873</c:v>
                </c:pt>
                <c:pt idx="38">
                  <c:v>1249.1546609199943</c:v>
                </c:pt>
                <c:pt idx="39">
                  <c:v>1247.3404842496227</c:v>
                </c:pt>
                <c:pt idx="40">
                  <c:v>1249.7025308359619</c:v>
                </c:pt>
                <c:pt idx="41">
                  <c:v>1242.1728366876544</c:v>
                </c:pt>
                <c:pt idx="42">
                  <c:v>1241.7986308158563</c:v>
                </c:pt>
                <c:pt idx="43">
                  <c:v>1245.4570660223328</c:v>
                </c:pt>
                <c:pt idx="44">
                  <c:v>1253.8014493756257</c:v>
                </c:pt>
                <c:pt idx="45">
                  <c:v>1251.8949402928613</c:v>
                </c:pt>
                <c:pt idx="46">
                  <c:v>1247.8931938690928</c:v>
                </c:pt>
                <c:pt idx="47">
                  <c:v>1242.3815380666877</c:v>
                </c:pt>
                <c:pt idx="48">
                  <c:v>1244.357013054039</c:v>
                </c:pt>
                <c:pt idx="49">
                  <c:v>1245.7210891102407</c:v>
                </c:pt>
                <c:pt idx="50">
                  <c:v>1242.1859760009597</c:v>
                </c:pt>
                <c:pt idx="51">
                  <c:v>1244.996388160429</c:v>
                </c:pt>
                <c:pt idx="52">
                  <c:v>1242.3387393538078</c:v>
                </c:pt>
                <c:pt idx="53">
                  <c:v>1244.3160386906152</c:v>
                </c:pt>
                <c:pt idx="54">
                  <c:v>1249.8312652312084</c:v>
                </c:pt>
                <c:pt idx="55">
                  <c:v>1245.624335448756</c:v>
                </c:pt>
                <c:pt idx="56">
                  <c:v>1243.2861763169267</c:v>
                </c:pt>
                <c:pt idx="57">
                  <c:v>1249.1180529670314</c:v>
                </c:pt>
                <c:pt idx="58">
                  <c:v>1248.4297832075731</c:v>
                </c:pt>
                <c:pt idx="59">
                  <c:v>1245.9402635517245</c:v>
                </c:pt>
                <c:pt idx="60">
                  <c:v>1245.6690625753149</c:v>
                </c:pt>
                <c:pt idx="61">
                  <c:v>1245.9017805547967</c:v>
                </c:pt>
                <c:pt idx="62">
                  <c:v>1247.7420277946464</c:v>
                </c:pt>
                <c:pt idx="63">
                  <c:v>1247.4806124791683</c:v>
                </c:pt>
                <c:pt idx="64">
                  <c:v>1247.896542810465</c:v>
                </c:pt>
                <c:pt idx="65">
                  <c:v>1245.8350457538149</c:v>
                </c:pt>
                <c:pt idx="66">
                  <c:v>1245.6033925044226</c:v>
                </c:pt>
                <c:pt idx="67">
                  <c:v>1245.8284265850859</c:v>
                </c:pt>
                <c:pt idx="68">
                  <c:v>1242.4172925363582</c:v>
                </c:pt>
                <c:pt idx="69">
                  <c:v>1250.0291067194541</c:v>
                </c:pt>
                <c:pt idx="70">
                  <c:v>1245.7540985958881</c:v>
                </c:pt>
                <c:pt idx="71">
                  <c:v>1244.4774786055971</c:v>
                </c:pt>
                <c:pt idx="72">
                  <c:v>1242.5095446435616</c:v>
                </c:pt>
                <c:pt idx="73">
                  <c:v>1248.5471621584602</c:v>
                </c:pt>
                <c:pt idx="74">
                  <c:v>1249.2792336612115</c:v>
                </c:pt>
                <c:pt idx="75">
                  <c:v>1243.1116161673649</c:v>
                </c:pt>
                <c:pt idx="76">
                  <c:v>1249.0465671129216</c:v>
                </c:pt>
                <c:pt idx="77">
                  <c:v>1243.1579614655323</c:v>
                </c:pt>
                <c:pt idx="78">
                  <c:v>1243.6551746406503</c:v>
                </c:pt>
                <c:pt idx="79">
                  <c:v>1242.5826821957535</c:v>
                </c:pt>
                <c:pt idx="80">
                  <c:v>1245.7135301244659</c:v>
                </c:pt>
                <c:pt idx="81">
                  <c:v>1241.6669392102772</c:v>
                </c:pt>
                <c:pt idx="82">
                  <c:v>1244.9808931328585</c:v>
                </c:pt>
                <c:pt idx="83">
                  <c:v>1241.6637168475997</c:v>
                </c:pt>
                <c:pt idx="84">
                  <c:v>1249.1984466831595</c:v>
                </c:pt>
                <c:pt idx="85">
                  <c:v>1247.1839212406262</c:v>
                </c:pt>
                <c:pt idx="86">
                  <c:v>1246.0321639177673</c:v>
                </c:pt>
                <c:pt idx="87">
                  <c:v>1247.3322619348342</c:v>
                </c:pt>
                <c:pt idx="88">
                  <c:v>1247.2955357452986</c:v>
                </c:pt>
                <c:pt idx="89">
                  <c:v>1241.770027568462</c:v>
                </c:pt>
                <c:pt idx="90">
                  <c:v>1242.2567725295926</c:v>
                </c:pt>
                <c:pt idx="91">
                  <c:v>1245.1046395520468</c:v>
                </c:pt>
                <c:pt idx="92">
                  <c:v>1244.4029180360587</c:v>
                </c:pt>
                <c:pt idx="93">
                  <c:v>1243.7396782998123</c:v>
                </c:pt>
                <c:pt idx="94">
                  <c:v>1243.6755933100817</c:v>
                </c:pt>
                <c:pt idx="95">
                  <c:v>1249.8617221597558</c:v>
                </c:pt>
                <c:pt idx="96">
                  <c:v>1243.0555091403312</c:v>
                </c:pt>
                <c:pt idx="97">
                  <c:v>1245.6498685312552</c:v>
                </c:pt>
                <c:pt idx="98">
                  <c:v>1241.7693434207827</c:v>
                </c:pt>
                <c:pt idx="99">
                  <c:v>1244.8833888559036</c:v>
                </c:pt>
                <c:pt idx="100">
                  <c:v>1244.6671108182049</c:v>
                </c:pt>
              </c:numCache>
            </c:numRef>
          </c:val>
        </c:ser>
        <c:ser>
          <c:idx val="69"/>
          <c:order val="69"/>
          <c:val>
            <c:numRef>
              <c:f>pomocny!$BW$2:$BW$102</c:f>
              <c:numCache>
                <c:formatCode>General</c:formatCode>
                <c:ptCount val="101"/>
                <c:pt idx="0">
                  <c:v>1245.3830389510031</c:v>
                </c:pt>
                <c:pt idx="1">
                  <c:v>1243.6342929879952</c:v>
                </c:pt>
                <c:pt idx="2">
                  <c:v>1243.9920702922054</c:v>
                </c:pt>
                <c:pt idx="3">
                  <c:v>1243.5765191255302</c:v>
                </c:pt>
                <c:pt idx="4">
                  <c:v>1241.5527221447592</c:v>
                </c:pt>
                <c:pt idx="5">
                  <c:v>1246.6883543270756</c:v>
                </c:pt>
                <c:pt idx="6">
                  <c:v>1246.2680733703432</c:v>
                </c:pt>
                <c:pt idx="7">
                  <c:v>1249.1802314161896</c:v>
                </c:pt>
                <c:pt idx="8">
                  <c:v>1247.2728027023713</c:v>
                </c:pt>
                <c:pt idx="9">
                  <c:v>1243.7801194704521</c:v>
                </c:pt>
                <c:pt idx="10">
                  <c:v>1244.03097546705</c:v>
                </c:pt>
                <c:pt idx="11">
                  <c:v>1249.4518168363561</c:v>
                </c:pt>
                <c:pt idx="12">
                  <c:v>1245.2762838896149</c:v>
                </c:pt>
                <c:pt idx="13">
                  <c:v>1245.9822313113291</c:v>
                </c:pt>
                <c:pt idx="14">
                  <c:v>1245.6803575666092</c:v>
                </c:pt>
                <c:pt idx="15">
                  <c:v>1246.2960736672621</c:v>
                </c:pt>
                <c:pt idx="16">
                  <c:v>1247.7149793491644</c:v>
                </c:pt>
                <c:pt idx="17">
                  <c:v>1243.3850387487707</c:v>
                </c:pt>
                <c:pt idx="18">
                  <c:v>1249.0235098581891</c:v>
                </c:pt>
                <c:pt idx="19">
                  <c:v>1244.0763876697133</c:v>
                </c:pt>
                <c:pt idx="20">
                  <c:v>1247.0362907023709</c:v>
                </c:pt>
                <c:pt idx="21">
                  <c:v>1244.4055486838588</c:v>
                </c:pt>
                <c:pt idx="22">
                  <c:v>1247.5041605933436</c:v>
                </c:pt>
                <c:pt idx="23">
                  <c:v>1249.8129333826193</c:v>
                </c:pt>
                <c:pt idx="24">
                  <c:v>1244.0613406959044</c:v>
                </c:pt>
                <c:pt idx="25">
                  <c:v>1249.173792123795</c:v>
                </c:pt>
                <c:pt idx="26">
                  <c:v>1255.8975824517711</c:v>
                </c:pt>
                <c:pt idx="27">
                  <c:v>1249.2847105874655</c:v>
                </c:pt>
                <c:pt idx="28">
                  <c:v>1242.6522834002221</c:v>
                </c:pt>
                <c:pt idx="29">
                  <c:v>1246.0604957384678</c:v>
                </c:pt>
                <c:pt idx="30">
                  <c:v>1248.522060735758</c:v>
                </c:pt>
                <c:pt idx="31">
                  <c:v>1246.4835132196558</c:v>
                </c:pt>
                <c:pt idx="32">
                  <c:v>1245.8077256820325</c:v>
                </c:pt>
                <c:pt idx="33">
                  <c:v>1248.2330335152428</c:v>
                </c:pt>
                <c:pt idx="34">
                  <c:v>1241.6389894023257</c:v>
                </c:pt>
                <c:pt idx="35">
                  <c:v>1249.4137448742051</c:v>
                </c:pt>
                <c:pt idx="36">
                  <c:v>1248.0365388793157</c:v>
                </c:pt>
                <c:pt idx="37">
                  <c:v>1247.0932608870019</c:v>
                </c:pt>
                <c:pt idx="38">
                  <c:v>1243.9398346075241</c:v>
                </c:pt>
                <c:pt idx="39">
                  <c:v>1241.6443084287716</c:v>
                </c:pt>
                <c:pt idx="40">
                  <c:v>1249.8443920856307</c:v>
                </c:pt>
                <c:pt idx="41">
                  <c:v>1242.1998210465808</c:v>
                </c:pt>
                <c:pt idx="42">
                  <c:v>1246.0256018273808</c:v>
                </c:pt>
                <c:pt idx="43">
                  <c:v>1243.5646542810764</c:v>
                </c:pt>
                <c:pt idx="44">
                  <c:v>1254.1045484483568</c:v>
                </c:pt>
                <c:pt idx="45">
                  <c:v>1255.9614710858909</c:v>
                </c:pt>
                <c:pt idx="46">
                  <c:v>1246.2722610911267</c:v>
                </c:pt>
                <c:pt idx="47">
                  <c:v>1248.8347639430503</c:v>
                </c:pt>
                <c:pt idx="48">
                  <c:v>1246.319294192685</c:v>
                </c:pt>
                <c:pt idx="49">
                  <c:v>1241.3858352051805</c:v>
                </c:pt>
                <c:pt idx="50">
                  <c:v>1249.511504115487</c:v>
                </c:pt>
                <c:pt idx="51">
                  <c:v>1241.3949131175314</c:v>
                </c:pt>
                <c:pt idx="52">
                  <c:v>1248.2235959326479</c:v>
                </c:pt>
                <c:pt idx="53">
                  <c:v>1243.1875335721277</c:v>
                </c:pt>
                <c:pt idx="54">
                  <c:v>1241.4811316288221</c:v>
                </c:pt>
                <c:pt idx="55">
                  <c:v>1249.8030266362259</c:v>
                </c:pt>
                <c:pt idx="56">
                  <c:v>1248.7336207995402</c:v>
                </c:pt>
                <c:pt idx="57">
                  <c:v>1247.875465735689</c:v>
                </c:pt>
                <c:pt idx="58">
                  <c:v>1248.4604213548628</c:v>
                </c:pt>
                <c:pt idx="59">
                  <c:v>1248.1651335580641</c:v>
                </c:pt>
                <c:pt idx="60">
                  <c:v>1247.6590975895206</c:v>
                </c:pt>
                <c:pt idx="61">
                  <c:v>1244.7085991038532</c:v>
                </c:pt>
                <c:pt idx="62">
                  <c:v>1247.3821195556923</c:v>
                </c:pt>
                <c:pt idx="63">
                  <c:v>1241.5959016109623</c:v>
                </c:pt>
                <c:pt idx="64">
                  <c:v>1245.1578574053474</c:v>
                </c:pt>
                <c:pt idx="65">
                  <c:v>1249.1129948765572</c:v>
                </c:pt>
                <c:pt idx="66">
                  <c:v>1245.7613561748872</c:v>
                </c:pt>
                <c:pt idx="67">
                  <c:v>1248.3062492998579</c:v>
                </c:pt>
                <c:pt idx="68">
                  <c:v>1250.1035085937765</c:v>
                </c:pt>
                <c:pt idx="69">
                  <c:v>1250.078617537527</c:v>
                </c:pt>
                <c:pt idx="70">
                  <c:v>1248.3579383226561</c:v>
                </c:pt>
                <c:pt idx="71">
                  <c:v>1242.8961233666637</c:v>
                </c:pt>
                <c:pt idx="72">
                  <c:v>1244.9740522067775</c:v>
                </c:pt>
                <c:pt idx="73">
                  <c:v>1241.4355196488343</c:v>
                </c:pt>
                <c:pt idx="74">
                  <c:v>1243.5322474087159</c:v>
                </c:pt>
                <c:pt idx="75">
                  <c:v>1245.5720608662893</c:v>
                </c:pt>
                <c:pt idx="76">
                  <c:v>1245.6651799174101</c:v>
                </c:pt>
                <c:pt idx="77">
                  <c:v>1246.4653651489266</c:v>
                </c:pt>
                <c:pt idx="78">
                  <c:v>1247.4816245083077</c:v>
                </c:pt>
                <c:pt idx="79">
                  <c:v>1248.580270209769</c:v>
                </c:pt>
                <c:pt idx="80">
                  <c:v>1250.0852531837309</c:v>
                </c:pt>
                <c:pt idx="81">
                  <c:v>1249.5688598826091</c:v>
                </c:pt>
                <c:pt idx="82">
                  <c:v>1249.3204271197035</c:v>
                </c:pt>
                <c:pt idx="83">
                  <c:v>1248.8082279254468</c:v>
                </c:pt>
                <c:pt idx="84">
                  <c:v>1245.7476490439783</c:v>
                </c:pt>
                <c:pt idx="85">
                  <c:v>1247.1563233019504</c:v>
                </c:pt>
                <c:pt idx="86">
                  <c:v>1244.7655419527516</c:v>
                </c:pt>
                <c:pt idx="87">
                  <c:v>1242.6773503680574</c:v>
                </c:pt>
                <c:pt idx="88">
                  <c:v>1248.3021466291377</c:v>
                </c:pt>
                <c:pt idx="89">
                  <c:v>1243.7692659530462</c:v>
                </c:pt>
                <c:pt idx="90">
                  <c:v>1249.4741277361004</c:v>
                </c:pt>
                <c:pt idx="91">
                  <c:v>1249.1906805114309</c:v>
                </c:pt>
                <c:pt idx="92">
                  <c:v>1248.5430125575913</c:v>
                </c:pt>
                <c:pt idx="93">
                  <c:v>1249.5170878951897</c:v>
                </c:pt>
                <c:pt idx="94">
                  <c:v>1248.4841394471796</c:v>
                </c:pt>
                <c:pt idx="95">
                  <c:v>1243.7184139498634</c:v>
                </c:pt>
                <c:pt idx="96">
                  <c:v>1244.1146885362195</c:v>
                </c:pt>
                <c:pt idx="97">
                  <c:v>1250.047665209014</c:v>
                </c:pt>
                <c:pt idx="98">
                  <c:v>1241.9395779890885</c:v>
                </c:pt>
                <c:pt idx="99">
                  <c:v>1246.6439617813885</c:v>
                </c:pt>
                <c:pt idx="100">
                  <c:v>1248.1345811630374</c:v>
                </c:pt>
              </c:numCache>
            </c:numRef>
          </c:val>
        </c:ser>
        <c:ser>
          <c:idx val="70"/>
          <c:order val="70"/>
          <c:val>
            <c:numRef>
              <c:f>pomocny!$BX$2:$BX$102</c:f>
              <c:numCache>
                <c:formatCode>General</c:formatCode>
                <c:ptCount val="101"/>
                <c:pt idx="0">
                  <c:v>1245.9010667104101</c:v>
                </c:pt>
                <c:pt idx="1">
                  <c:v>1246.1821533065208</c:v>
                </c:pt>
                <c:pt idx="2">
                  <c:v>1241.5866100544258</c:v>
                </c:pt>
                <c:pt idx="3">
                  <c:v>1249.5862774580892</c:v>
                </c:pt>
                <c:pt idx="4">
                  <c:v>1246.1167386677387</c:v>
                </c:pt>
                <c:pt idx="5">
                  <c:v>1247.5568434597876</c:v>
                </c:pt>
                <c:pt idx="6">
                  <c:v>1247.4189767207718</c:v>
                </c:pt>
                <c:pt idx="7">
                  <c:v>1241.3669999609547</c:v>
                </c:pt>
                <c:pt idx="8">
                  <c:v>1245.3221875349793</c:v>
                </c:pt>
                <c:pt idx="9">
                  <c:v>1245.0768532461864</c:v>
                </c:pt>
                <c:pt idx="10">
                  <c:v>1247.0893504514443</c:v>
                </c:pt>
                <c:pt idx="11">
                  <c:v>1243.7334551132381</c:v>
                </c:pt>
                <c:pt idx="12">
                  <c:v>1247.3157054122967</c:v>
                </c:pt>
                <c:pt idx="13">
                  <c:v>1241.4383693188533</c:v>
                </c:pt>
                <c:pt idx="14">
                  <c:v>1241.4875259904331</c:v>
                </c:pt>
                <c:pt idx="15">
                  <c:v>1248.0295998738711</c:v>
                </c:pt>
                <c:pt idx="16">
                  <c:v>1241.5345382070584</c:v>
                </c:pt>
                <c:pt idx="17">
                  <c:v>1247.8528974330954</c:v>
                </c:pt>
                <c:pt idx="18">
                  <c:v>1245.4957338666504</c:v>
                </c:pt>
                <c:pt idx="19">
                  <c:v>1242.4805459284109</c:v>
                </c:pt>
                <c:pt idx="20">
                  <c:v>1249.5152288835206</c:v>
                </c:pt>
                <c:pt idx="21">
                  <c:v>1246.8218012072509</c:v>
                </c:pt>
                <c:pt idx="22">
                  <c:v>1244.1876857011584</c:v>
                </c:pt>
                <c:pt idx="23">
                  <c:v>1242.8677433286273</c:v>
                </c:pt>
                <c:pt idx="24">
                  <c:v>1243.1179209253621</c:v>
                </c:pt>
                <c:pt idx="25">
                  <c:v>1254.6127180431029</c:v>
                </c:pt>
                <c:pt idx="26">
                  <c:v>1247.2778330477415</c:v>
                </c:pt>
                <c:pt idx="27">
                  <c:v>1248.0274346441101</c:v>
                </c:pt>
                <c:pt idx="28">
                  <c:v>1249.9600950204031</c:v>
                </c:pt>
                <c:pt idx="29">
                  <c:v>1245.7438118706068</c:v>
                </c:pt>
                <c:pt idx="30">
                  <c:v>1246.3541300322368</c:v>
                </c:pt>
                <c:pt idx="31">
                  <c:v>1249.1415199071453</c:v>
                </c:pt>
                <c:pt idx="32">
                  <c:v>1248.5522562804272</c:v>
                </c:pt>
                <c:pt idx="33">
                  <c:v>1249.9664502165942</c:v>
                </c:pt>
                <c:pt idx="34">
                  <c:v>1247.0409042849076</c:v>
                </c:pt>
                <c:pt idx="35">
                  <c:v>1242.3419248893322</c:v>
                </c:pt>
                <c:pt idx="36">
                  <c:v>1249.0834475174895</c:v>
                </c:pt>
                <c:pt idx="37">
                  <c:v>1246.5070449576244</c:v>
                </c:pt>
                <c:pt idx="38">
                  <c:v>1249.113876858517</c:v>
                </c:pt>
                <c:pt idx="39">
                  <c:v>1245.9612745175</c:v>
                </c:pt>
                <c:pt idx="40">
                  <c:v>1247.1979180508033</c:v>
                </c:pt>
                <c:pt idx="41">
                  <c:v>1242.4824894264816</c:v>
                </c:pt>
                <c:pt idx="42">
                  <c:v>1248.7077534221405</c:v>
                </c:pt>
                <c:pt idx="43">
                  <c:v>1244.5063830135082</c:v>
                </c:pt>
                <c:pt idx="44">
                  <c:v>1250.2294160309937</c:v>
                </c:pt>
                <c:pt idx="45">
                  <c:v>1248.1975127821663</c:v>
                </c:pt>
                <c:pt idx="46">
                  <c:v>1248.6549968202239</c:v>
                </c:pt>
                <c:pt idx="47">
                  <c:v>1243.1789717113954</c:v>
                </c:pt>
                <c:pt idx="48">
                  <c:v>1243.493415230266</c:v>
                </c:pt>
                <c:pt idx="49">
                  <c:v>1242.71074634293</c:v>
                </c:pt>
                <c:pt idx="50">
                  <c:v>1244.7419706629637</c:v>
                </c:pt>
                <c:pt idx="51">
                  <c:v>1246.3473420084354</c:v>
                </c:pt>
                <c:pt idx="52">
                  <c:v>1245.6005498403727</c:v>
                </c:pt>
                <c:pt idx="53">
                  <c:v>1246.8712132088488</c:v>
                </c:pt>
                <c:pt idx="54">
                  <c:v>1243.7654905188538</c:v>
                </c:pt>
                <c:pt idx="55">
                  <c:v>1243.1415051437243</c:v>
                </c:pt>
                <c:pt idx="56">
                  <c:v>1242.0593734226031</c:v>
                </c:pt>
                <c:pt idx="57">
                  <c:v>1246.430915766276</c:v>
                </c:pt>
                <c:pt idx="58">
                  <c:v>1248.7482819978757</c:v>
                </c:pt>
                <c:pt idx="59">
                  <c:v>1248.7220136606893</c:v>
                </c:pt>
                <c:pt idx="60">
                  <c:v>1248.2076739105546</c:v>
                </c:pt>
                <c:pt idx="61">
                  <c:v>1241.3236328260061</c:v>
                </c:pt>
                <c:pt idx="62">
                  <c:v>1243.7683579216168</c:v>
                </c:pt>
                <c:pt idx="63">
                  <c:v>1248.4677603335485</c:v>
                </c:pt>
                <c:pt idx="64">
                  <c:v>1242.4622327198663</c:v>
                </c:pt>
                <c:pt idx="65">
                  <c:v>1247.3422031225336</c:v>
                </c:pt>
                <c:pt idx="66">
                  <c:v>1242.0176237733237</c:v>
                </c:pt>
                <c:pt idx="67">
                  <c:v>1246.6159889381911</c:v>
                </c:pt>
                <c:pt idx="68">
                  <c:v>1243.9456140506343</c:v>
                </c:pt>
                <c:pt idx="69">
                  <c:v>1243.2955340299959</c:v>
                </c:pt>
                <c:pt idx="70">
                  <c:v>1244.0157428810085</c:v>
                </c:pt>
                <c:pt idx="71">
                  <c:v>1246.0782480795381</c:v>
                </c:pt>
                <c:pt idx="72">
                  <c:v>1248.6007053663084</c:v>
                </c:pt>
                <c:pt idx="73">
                  <c:v>1243.4740650607976</c:v>
                </c:pt>
                <c:pt idx="74">
                  <c:v>1243.9574040059756</c:v>
                </c:pt>
                <c:pt idx="75">
                  <c:v>1243.151339812375</c:v>
                </c:pt>
                <c:pt idx="76">
                  <c:v>1249.3354402577761</c:v>
                </c:pt>
                <c:pt idx="77">
                  <c:v>1248.8705234725398</c:v>
                </c:pt>
                <c:pt idx="78">
                  <c:v>1248.2870970025122</c:v>
                </c:pt>
                <c:pt idx="79">
                  <c:v>1249.8206537527578</c:v>
                </c:pt>
                <c:pt idx="80">
                  <c:v>1249.8028113459527</c:v>
                </c:pt>
                <c:pt idx="81">
                  <c:v>1248.5184430631666</c:v>
                </c:pt>
                <c:pt idx="82">
                  <c:v>1241.9129701479685</c:v>
                </c:pt>
                <c:pt idx="83">
                  <c:v>1249.7304670611286</c:v>
                </c:pt>
                <c:pt idx="84">
                  <c:v>1244.4272229998942</c:v>
                </c:pt>
                <c:pt idx="85">
                  <c:v>1243.2363743270464</c:v>
                </c:pt>
                <c:pt idx="86">
                  <c:v>1242.4728902719485</c:v>
                </c:pt>
                <c:pt idx="87">
                  <c:v>1244.4634305851889</c:v>
                </c:pt>
                <c:pt idx="88">
                  <c:v>1241.3560642861682</c:v>
                </c:pt>
                <c:pt idx="89">
                  <c:v>1242.7125343094024</c:v>
                </c:pt>
                <c:pt idx="90">
                  <c:v>1241.4844601607078</c:v>
                </c:pt>
                <c:pt idx="91">
                  <c:v>1249.4930601910262</c:v>
                </c:pt>
                <c:pt idx="92">
                  <c:v>1248.5226798107253</c:v>
                </c:pt>
                <c:pt idx="93">
                  <c:v>1242.9487023077475</c:v>
                </c:pt>
                <c:pt idx="94">
                  <c:v>1246.9380721947848</c:v>
                </c:pt>
                <c:pt idx="95">
                  <c:v>1243.3536838671225</c:v>
                </c:pt>
                <c:pt idx="96">
                  <c:v>1245.4231794801678</c:v>
                </c:pt>
                <c:pt idx="97">
                  <c:v>1247.7928905466131</c:v>
                </c:pt>
                <c:pt idx="98">
                  <c:v>1248.2421862708734</c:v>
                </c:pt>
                <c:pt idx="99">
                  <c:v>1245.4345389095602</c:v>
                </c:pt>
                <c:pt idx="100">
                  <c:v>1248.4680097188473</c:v>
                </c:pt>
              </c:numCache>
            </c:numRef>
          </c:val>
        </c:ser>
        <c:ser>
          <c:idx val="71"/>
          <c:order val="71"/>
          <c:val>
            <c:numRef>
              <c:f>pomocny!$BY$2:$BY$102</c:f>
              <c:numCache>
                <c:formatCode>General</c:formatCode>
                <c:ptCount val="101"/>
                <c:pt idx="0">
                  <c:v>1242.5532948702744</c:v>
                </c:pt>
                <c:pt idx="1">
                  <c:v>1246.829530000595</c:v>
                </c:pt>
                <c:pt idx="2">
                  <c:v>1244.786561374314</c:v>
                </c:pt>
                <c:pt idx="3">
                  <c:v>1242.8953928547587</c:v>
                </c:pt>
                <c:pt idx="4">
                  <c:v>1247.6352719250374</c:v>
                </c:pt>
                <c:pt idx="5">
                  <c:v>1249.7626911940233</c:v>
                </c:pt>
                <c:pt idx="6">
                  <c:v>1242.8546010091395</c:v>
                </c:pt>
                <c:pt idx="7">
                  <c:v>1246.2098599146195</c:v>
                </c:pt>
                <c:pt idx="8">
                  <c:v>1244.5967483488876</c:v>
                </c:pt>
                <c:pt idx="9">
                  <c:v>1241.3624650158858</c:v>
                </c:pt>
                <c:pt idx="10">
                  <c:v>1243.71187549501</c:v>
                </c:pt>
                <c:pt idx="11">
                  <c:v>1248.311774608859</c:v>
                </c:pt>
                <c:pt idx="12">
                  <c:v>1248.5129781399694</c:v>
                </c:pt>
                <c:pt idx="13">
                  <c:v>1243.5816478668546</c:v>
                </c:pt>
                <c:pt idx="14">
                  <c:v>1245.4939612404889</c:v>
                </c:pt>
                <c:pt idx="15">
                  <c:v>1241.2308225107095</c:v>
                </c:pt>
                <c:pt idx="16">
                  <c:v>1245.3519314920477</c:v>
                </c:pt>
                <c:pt idx="17">
                  <c:v>1243.5391986916661</c:v>
                </c:pt>
                <c:pt idx="18">
                  <c:v>1246.8546304056154</c:v>
                </c:pt>
                <c:pt idx="19">
                  <c:v>1246.72037747642</c:v>
                </c:pt>
                <c:pt idx="20">
                  <c:v>1244.8499527610047</c:v>
                </c:pt>
                <c:pt idx="21">
                  <c:v>1244.2506197261089</c:v>
                </c:pt>
                <c:pt idx="22">
                  <c:v>1245.5736580190967</c:v>
                </c:pt>
                <c:pt idx="23">
                  <c:v>1247.9830934172212</c:v>
                </c:pt>
                <c:pt idx="24">
                  <c:v>1255.3420485338081</c:v>
                </c:pt>
                <c:pt idx="25">
                  <c:v>1253.0335734367318</c:v>
                </c:pt>
                <c:pt idx="26">
                  <c:v>1241.7727516809096</c:v>
                </c:pt>
                <c:pt idx="27">
                  <c:v>1243.7721169660213</c:v>
                </c:pt>
                <c:pt idx="28">
                  <c:v>1245.4519712515516</c:v>
                </c:pt>
                <c:pt idx="29">
                  <c:v>1241.3005672227971</c:v>
                </c:pt>
                <c:pt idx="30">
                  <c:v>1245.1415468464625</c:v>
                </c:pt>
                <c:pt idx="31">
                  <c:v>1247.3622489047489</c:v>
                </c:pt>
                <c:pt idx="32">
                  <c:v>1245.6301453480648</c:v>
                </c:pt>
                <c:pt idx="33">
                  <c:v>1241.4836392270361</c:v>
                </c:pt>
                <c:pt idx="34">
                  <c:v>1247.8541993967169</c:v>
                </c:pt>
                <c:pt idx="35">
                  <c:v>1244.9323263827821</c:v>
                </c:pt>
                <c:pt idx="36">
                  <c:v>1243.447584868537</c:v>
                </c:pt>
                <c:pt idx="37">
                  <c:v>1241.4472854881874</c:v>
                </c:pt>
                <c:pt idx="38">
                  <c:v>1248.7428964852286</c:v>
                </c:pt>
                <c:pt idx="39">
                  <c:v>1245.207777490768</c:v>
                </c:pt>
                <c:pt idx="40">
                  <c:v>1244.8166989174056</c:v>
                </c:pt>
                <c:pt idx="41">
                  <c:v>1249.412227111063</c:v>
                </c:pt>
                <c:pt idx="42">
                  <c:v>1241.7026308851687</c:v>
                </c:pt>
                <c:pt idx="43">
                  <c:v>1245.4999464818497</c:v>
                </c:pt>
                <c:pt idx="44">
                  <c:v>1250.0627992840446</c:v>
                </c:pt>
                <c:pt idx="45">
                  <c:v>1253.4712169277827</c:v>
                </c:pt>
                <c:pt idx="46">
                  <c:v>1247.2987143945411</c:v>
                </c:pt>
                <c:pt idx="47">
                  <c:v>1243.6277687845093</c:v>
                </c:pt>
                <c:pt idx="48">
                  <c:v>1244.3354442636423</c:v>
                </c:pt>
                <c:pt idx="49">
                  <c:v>1243.3993166255057</c:v>
                </c:pt>
                <c:pt idx="50">
                  <c:v>1244.5508034252871</c:v>
                </c:pt>
                <c:pt idx="51">
                  <c:v>1246.9673255017594</c:v>
                </c:pt>
                <c:pt idx="52">
                  <c:v>1247.9807340837849</c:v>
                </c:pt>
                <c:pt idx="53">
                  <c:v>1244.8901275128867</c:v>
                </c:pt>
                <c:pt idx="54">
                  <c:v>1244.2189672069976</c:v>
                </c:pt>
                <c:pt idx="55">
                  <c:v>1247.5841906908702</c:v>
                </c:pt>
                <c:pt idx="56">
                  <c:v>1242.9567257197218</c:v>
                </c:pt>
                <c:pt idx="57">
                  <c:v>1246.9465404034356</c:v>
                </c:pt>
                <c:pt idx="58">
                  <c:v>1243.8763956836822</c:v>
                </c:pt>
                <c:pt idx="59">
                  <c:v>1245.0554226812797</c:v>
                </c:pt>
                <c:pt idx="60">
                  <c:v>1249.0112851431538</c:v>
                </c:pt>
                <c:pt idx="61">
                  <c:v>1248.0556851357114</c:v>
                </c:pt>
                <c:pt idx="62">
                  <c:v>1245.2182287270136</c:v>
                </c:pt>
                <c:pt idx="63">
                  <c:v>1247.701106750176</c:v>
                </c:pt>
                <c:pt idx="64">
                  <c:v>1249.8062618656754</c:v>
                </c:pt>
                <c:pt idx="65">
                  <c:v>1244.7681285391086</c:v>
                </c:pt>
                <c:pt idx="66">
                  <c:v>1242.2446759770085</c:v>
                </c:pt>
                <c:pt idx="67">
                  <c:v>1243.3673006159802</c:v>
                </c:pt>
                <c:pt idx="68">
                  <c:v>1248.7360217276778</c:v>
                </c:pt>
                <c:pt idx="69">
                  <c:v>1248.3737206302633</c:v>
                </c:pt>
                <c:pt idx="70">
                  <c:v>1241.8072275454545</c:v>
                </c:pt>
                <c:pt idx="71">
                  <c:v>1243.1372840376903</c:v>
                </c:pt>
                <c:pt idx="72">
                  <c:v>1241.7953136845874</c:v>
                </c:pt>
                <c:pt idx="73">
                  <c:v>1245.355312612</c:v>
                </c:pt>
                <c:pt idx="74">
                  <c:v>1249.3026954042325</c:v>
                </c:pt>
                <c:pt idx="75">
                  <c:v>1243.15049993249</c:v>
                </c:pt>
                <c:pt idx="76">
                  <c:v>1249.8874485620536</c:v>
                </c:pt>
                <c:pt idx="77">
                  <c:v>1242.2464921620303</c:v>
                </c:pt>
                <c:pt idx="78">
                  <c:v>1246.6117737566433</c:v>
                </c:pt>
                <c:pt idx="79">
                  <c:v>1245.3511791667891</c:v>
                </c:pt>
                <c:pt idx="80">
                  <c:v>1246.9577768866914</c:v>
                </c:pt>
                <c:pt idx="81">
                  <c:v>1243.0462397305967</c:v>
                </c:pt>
                <c:pt idx="82">
                  <c:v>1243.7143788902858</c:v>
                </c:pt>
                <c:pt idx="83">
                  <c:v>1242.8241502226081</c:v>
                </c:pt>
                <c:pt idx="84">
                  <c:v>1245.531289539402</c:v>
                </c:pt>
                <c:pt idx="85">
                  <c:v>1243.2776940644835</c:v>
                </c:pt>
                <c:pt idx="86">
                  <c:v>1241.2254552825709</c:v>
                </c:pt>
                <c:pt idx="87">
                  <c:v>1245.7084221600105</c:v>
                </c:pt>
                <c:pt idx="88">
                  <c:v>1244.4489646397203</c:v>
                </c:pt>
                <c:pt idx="89">
                  <c:v>1247.3987506122305</c:v>
                </c:pt>
                <c:pt idx="90">
                  <c:v>1247.0677739664022</c:v>
                </c:pt>
                <c:pt idx="91">
                  <c:v>1249.9536805132086</c:v>
                </c:pt>
                <c:pt idx="92">
                  <c:v>1241.9081202132829</c:v>
                </c:pt>
                <c:pt idx="93">
                  <c:v>1245.2804686447971</c:v>
                </c:pt>
                <c:pt idx="94">
                  <c:v>1242.2331463765636</c:v>
                </c:pt>
                <c:pt idx="95">
                  <c:v>1249.5789601195165</c:v>
                </c:pt>
                <c:pt idx="96">
                  <c:v>1244.8498771948714</c:v>
                </c:pt>
                <c:pt idx="97">
                  <c:v>1246.3464426058279</c:v>
                </c:pt>
                <c:pt idx="98">
                  <c:v>1247.4110411846284</c:v>
                </c:pt>
                <c:pt idx="99">
                  <c:v>1249.037307604515</c:v>
                </c:pt>
                <c:pt idx="100">
                  <c:v>1244.6411180130624</c:v>
                </c:pt>
              </c:numCache>
            </c:numRef>
          </c:val>
        </c:ser>
        <c:ser>
          <c:idx val="72"/>
          <c:order val="72"/>
          <c:val>
            <c:numRef>
              <c:f>pomocny!$BZ$2:$BZ$102</c:f>
              <c:numCache>
                <c:formatCode>General</c:formatCode>
                <c:ptCount val="101"/>
                <c:pt idx="0">
                  <c:v>1247.2070213461091</c:v>
                </c:pt>
                <c:pt idx="1">
                  <c:v>1245.4846472787688</c:v>
                </c:pt>
                <c:pt idx="2">
                  <c:v>1243.2928198117468</c:v>
                </c:pt>
                <c:pt idx="3">
                  <c:v>1248.2808937527248</c:v>
                </c:pt>
                <c:pt idx="4">
                  <c:v>1246.702015032638</c:v>
                </c:pt>
                <c:pt idx="5">
                  <c:v>1244.4552184118686</c:v>
                </c:pt>
                <c:pt idx="6">
                  <c:v>1241.9651908227429</c:v>
                </c:pt>
                <c:pt idx="7">
                  <c:v>1249.9217698237471</c:v>
                </c:pt>
                <c:pt idx="8">
                  <c:v>1246.8381356698721</c:v>
                </c:pt>
                <c:pt idx="9">
                  <c:v>1241.2437153789581</c:v>
                </c:pt>
                <c:pt idx="10">
                  <c:v>1248.9504981753989</c:v>
                </c:pt>
                <c:pt idx="11">
                  <c:v>1246.2736333297596</c:v>
                </c:pt>
                <c:pt idx="12">
                  <c:v>1245.5257805208626</c:v>
                </c:pt>
                <c:pt idx="13">
                  <c:v>1242.0642952203134</c:v>
                </c:pt>
                <c:pt idx="14">
                  <c:v>1248.821013803959</c:v>
                </c:pt>
                <c:pt idx="15">
                  <c:v>1244.7181007695208</c:v>
                </c:pt>
                <c:pt idx="16">
                  <c:v>1249.1725856763444</c:v>
                </c:pt>
                <c:pt idx="17">
                  <c:v>1244.818210222357</c:v>
                </c:pt>
                <c:pt idx="18">
                  <c:v>1245.042457193832</c:v>
                </c:pt>
                <c:pt idx="19">
                  <c:v>1244.06602176718</c:v>
                </c:pt>
                <c:pt idx="20">
                  <c:v>1247.0170303741595</c:v>
                </c:pt>
                <c:pt idx="21">
                  <c:v>1245.0468822653329</c:v>
                </c:pt>
                <c:pt idx="22">
                  <c:v>1246.3257893174898</c:v>
                </c:pt>
                <c:pt idx="23">
                  <c:v>1253.7227443377722</c:v>
                </c:pt>
                <c:pt idx="24">
                  <c:v>1255.0690266107363</c:v>
                </c:pt>
                <c:pt idx="25">
                  <c:v>1249.7879735502868</c:v>
                </c:pt>
                <c:pt idx="26">
                  <c:v>1249.7584014714744</c:v>
                </c:pt>
                <c:pt idx="27">
                  <c:v>1242.6959626198484</c:v>
                </c:pt>
                <c:pt idx="28">
                  <c:v>1248.2214547019441</c:v>
                </c:pt>
                <c:pt idx="29">
                  <c:v>1243.2885745464919</c:v>
                </c:pt>
                <c:pt idx="30">
                  <c:v>1244.527511977029</c:v>
                </c:pt>
                <c:pt idx="31">
                  <c:v>1245.5937661952523</c:v>
                </c:pt>
                <c:pt idx="32">
                  <c:v>1243.4072682981227</c:v>
                </c:pt>
                <c:pt idx="33">
                  <c:v>1242.0723162093057</c:v>
                </c:pt>
                <c:pt idx="34">
                  <c:v>1244.5333977786429</c:v>
                </c:pt>
                <c:pt idx="35">
                  <c:v>1244.9799747371728</c:v>
                </c:pt>
                <c:pt idx="36">
                  <c:v>1243.1354048118301</c:v>
                </c:pt>
                <c:pt idx="37">
                  <c:v>1249.9510704659886</c:v>
                </c:pt>
                <c:pt idx="38">
                  <c:v>1242.9948520142632</c:v>
                </c:pt>
                <c:pt idx="39">
                  <c:v>1249.8604490671703</c:v>
                </c:pt>
                <c:pt idx="40">
                  <c:v>1243.2569045706214</c:v>
                </c:pt>
                <c:pt idx="41">
                  <c:v>1249.4516900489134</c:v>
                </c:pt>
                <c:pt idx="42">
                  <c:v>1249.7431742025981</c:v>
                </c:pt>
                <c:pt idx="43">
                  <c:v>1242.6335459094953</c:v>
                </c:pt>
                <c:pt idx="44">
                  <c:v>1252.3411977768967</c:v>
                </c:pt>
                <c:pt idx="45">
                  <c:v>1251.7532926462798</c:v>
                </c:pt>
                <c:pt idx="46">
                  <c:v>1246.8821185582426</c:v>
                </c:pt>
                <c:pt idx="47">
                  <c:v>1245.9193767794834</c:v>
                </c:pt>
                <c:pt idx="48">
                  <c:v>1246.3462967345479</c:v>
                </c:pt>
                <c:pt idx="49">
                  <c:v>1248.8291762944468</c:v>
                </c:pt>
                <c:pt idx="50">
                  <c:v>1246.8640584851187</c:v>
                </c:pt>
                <c:pt idx="51">
                  <c:v>1245.6097751868333</c:v>
                </c:pt>
                <c:pt idx="52">
                  <c:v>1248.7339564735621</c:v>
                </c:pt>
                <c:pt idx="53">
                  <c:v>1246.7822646745756</c:v>
                </c:pt>
                <c:pt idx="54">
                  <c:v>1246.5851245311005</c:v>
                </c:pt>
                <c:pt idx="55">
                  <c:v>1248.3257591380179</c:v>
                </c:pt>
                <c:pt idx="56">
                  <c:v>1247.1918010625843</c:v>
                </c:pt>
                <c:pt idx="57">
                  <c:v>1243.9170498303658</c:v>
                </c:pt>
                <c:pt idx="58">
                  <c:v>1249.9461240652543</c:v>
                </c:pt>
                <c:pt idx="59">
                  <c:v>1250.1070712340097</c:v>
                </c:pt>
                <c:pt idx="60">
                  <c:v>1244.2564700407806</c:v>
                </c:pt>
                <c:pt idx="61">
                  <c:v>1242.782767653518</c:v>
                </c:pt>
                <c:pt idx="62">
                  <c:v>1247.3864021375566</c:v>
                </c:pt>
                <c:pt idx="63">
                  <c:v>1242.6231088186321</c:v>
                </c:pt>
                <c:pt idx="64">
                  <c:v>1248.7551809424015</c:v>
                </c:pt>
                <c:pt idx="65">
                  <c:v>1245.2382431047126</c:v>
                </c:pt>
                <c:pt idx="66">
                  <c:v>1246.973963517032</c:v>
                </c:pt>
                <c:pt idx="67">
                  <c:v>1242.1897269485603</c:v>
                </c:pt>
                <c:pt idx="68">
                  <c:v>1244.0760228440672</c:v>
                </c:pt>
                <c:pt idx="69">
                  <c:v>1245.7466279602138</c:v>
                </c:pt>
                <c:pt idx="70">
                  <c:v>1249.64455161145</c:v>
                </c:pt>
                <c:pt idx="71">
                  <c:v>1242.1768853569711</c:v>
                </c:pt>
                <c:pt idx="72">
                  <c:v>1244.7749429882024</c:v>
                </c:pt>
                <c:pt idx="73">
                  <c:v>1241.8098867965189</c:v>
                </c:pt>
                <c:pt idx="74">
                  <c:v>1242.1284631589122</c:v>
                </c:pt>
                <c:pt idx="75">
                  <c:v>1242.7523467435608</c:v>
                </c:pt>
                <c:pt idx="76">
                  <c:v>1244.1478865082149</c:v>
                </c:pt>
                <c:pt idx="77">
                  <c:v>1249.6528434725055</c:v>
                </c:pt>
                <c:pt idx="78">
                  <c:v>1242.5390194037666</c:v>
                </c:pt>
                <c:pt idx="79">
                  <c:v>1249.2364299111298</c:v>
                </c:pt>
                <c:pt idx="80">
                  <c:v>1242.8984971113557</c:v>
                </c:pt>
                <c:pt idx="81">
                  <c:v>1249.9789156671457</c:v>
                </c:pt>
                <c:pt idx="82">
                  <c:v>1248.1353692525245</c:v>
                </c:pt>
                <c:pt idx="83">
                  <c:v>1247.8809192676363</c:v>
                </c:pt>
                <c:pt idx="84">
                  <c:v>1242.6661093726675</c:v>
                </c:pt>
                <c:pt idx="85">
                  <c:v>1242.6433027385719</c:v>
                </c:pt>
                <c:pt idx="86">
                  <c:v>1242.1550601411318</c:v>
                </c:pt>
                <c:pt idx="87">
                  <c:v>1243.988789146676</c:v>
                </c:pt>
                <c:pt idx="88">
                  <c:v>1246.6714303371998</c:v>
                </c:pt>
                <c:pt idx="89">
                  <c:v>1248.481155189319</c:v>
                </c:pt>
                <c:pt idx="90">
                  <c:v>1248.8111116911646</c:v>
                </c:pt>
                <c:pt idx="91">
                  <c:v>1242.738347612087</c:v>
                </c:pt>
                <c:pt idx="92">
                  <c:v>1242.9532770927017</c:v>
                </c:pt>
                <c:pt idx="93">
                  <c:v>1241.3452957533952</c:v>
                </c:pt>
                <c:pt idx="94">
                  <c:v>1246.6042534430919</c:v>
                </c:pt>
                <c:pt idx="95">
                  <c:v>1241.3710420599616</c:v>
                </c:pt>
                <c:pt idx="96">
                  <c:v>1250.1192512303958</c:v>
                </c:pt>
                <c:pt idx="97">
                  <c:v>1245.2888546701379</c:v>
                </c:pt>
                <c:pt idx="98">
                  <c:v>1249.1400438989479</c:v>
                </c:pt>
                <c:pt idx="99">
                  <c:v>1244.7726999069039</c:v>
                </c:pt>
                <c:pt idx="100">
                  <c:v>1246.7019902473285</c:v>
                </c:pt>
              </c:numCache>
            </c:numRef>
          </c:val>
        </c:ser>
        <c:ser>
          <c:idx val="73"/>
          <c:order val="73"/>
          <c:val>
            <c:numRef>
              <c:f>pomocny!$CA$2:$CA$102</c:f>
              <c:numCache>
                <c:formatCode>General</c:formatCode>
                <c:ptCount val="101"/>
                <c:pt idx="0">
                  <c:v>1241.2215708106846</c:v>
                </c:pt>
                <c:pt idx="1">
                  <c:v>1244.888844654065</c:v>
                </c:pt>
                <c:pt idx="2">
                  <c:v>1243.5455810771518</c:v>
                </c:pt>
                <c:pt idx="3">
                  <c:v>1249.4449369166725</c:v>
                </c:pt>
                <c:pt idx="4">
                  <c:v>1245.6601765445916</c:v>
                </c:pt>
                <c:pt idx="5">
                  <c:v>1245.270476632639</c:v>
                </c:pt>
                <c:pt idx="6">
                  <c:v>1245.0217285449016</c:v>
                </c:pt>
                <c:pt idx="7">
                  <c:v>1243.7064948024931</c:v>
                </c:pt>
                <c:pt idx="8">
                  <c:v>1244.8806589984597</c:v>
                </c:pt>
                <c:pt idx="9">
                  <c:v>1248.9143168052428</c:v>
                </c:pt>
                <c:pt idx="10">
                  <c:v>1241.6315938627065</c:v>
                </c:pt>
                <c:pt idx="11">
                  <c:v>1242.41265001648</c:v>
                </c:pt>
                <c:pt idx="12">
                  <c:v>1244.6202647622595</c:v>
                </c:pt>
                <c:pt idx="13">
                  <c:v>1244.7285636764393</c:v>
                </c:pt>
                <c:pt idx="14">
                  <c:v>1245.7872302423139</c:v>
                </c:pt>
                <c:pt idx="15">
                  <c:v>1243.5082870495064</c:v>
                </c:pt>
                <c:pt idx="16">
                  <c:v>1244.3827153682603</c:v>
                </c:pt>
                <c:pt idx="17">
                  <c:v>1244.6835646962243</c:v>
                </c:pt>
                <c:pt idx="18">
                  <c:v>1244.1192836174014</c:v>
                </c:pt>
                <c:pt idx="19">
                  <c:v>1244.9844800166411</c:v>
                </c:pt>
                <c:pt idx="20">
                  <c:v>1246.6506173012278</c:v>
                </c:pt>
                <c:pt idx="21">
                  <c:v>1241.3253853360106</c:v>
                </c:pt>
                <c:pt idx="22">
                  <c:v>1247.303777146521</c:v>
                </c:pt>
                <c:pt idx="23">
                  <c:v>1247.7982099515452</c:v>
                </c:pt>
                <c:pt idx="24">
                  <c:v>1253.8562774877114</c:v>
                </c:pt>
                <c:pt idx="25">
                  <c:v>1246.5448692318935</c:v>
                </c:pt>
                <c:pt idx="26">
                  <c:v>1243.086965226338</c:v>
                </c:pt>
                <c:pt idx="27">
                  <c:v>1247.7848997626531</c:v>
                </c:pt>
                <c:pt idx="28">
                  <c:v>1248.976259934874</c:v>
                </c:pt>
                <c:pt idx="29">
                  <c:v>1248.6978798565008</c:v>
                </c:pt>
                <c:pt idx="30">
                  <c:v>1242.4750311438927</c:v>
                </c:pt>
                <c:pt idx="31">
                  <c:v>1246.3771885849608</c:v>
                </c:pt>
                <c:pt idx="32">
                  <c:v>1248.4211961719566</c:v>
                </c:pt>
                <c:pt idx="33">
                  <c:v>1241.4457477571834</c:v>
                </c:pt>
                <c:pt idx="34">
                  <c:v>1244.9794858554856</c:v>
                </c:pt>
                <c:pt idx="35">
                  <c:v>1241.7712537686577</c:v>
                </c:pt>
                <c:pt idx="36">
                  <c:v>1245.7606076292484</c:v>
                </c:pt>
                <c:pt idx="37">
                  <c:v>1242.6637092027329</c:v>
                </c:pt>
                <c:pt idx="38">
                  <c:v>1246.1578760790301</c:v>
                </c:pt>
                <c:pt idx="39">
                  <c:v>1244.3251333865637</c:v>
                </c:pt>
                <c:pt idx="40">
                  <c:v>1241.812662243713</c:v>
                </c:pt>
                <c:pt idx="41">
                  <c:v>1248.5103244696206</c:v>
                </c:pt>
                <c:pt idx="42">
                  <c:v>1249.5192239125342</c:v>
                </c:pt>
                <c:pt idx="43">
                  <c:v>1241.2240279789889</c:v>
                </c:pt>
                <c:pt idx="44">
                  <c:v>1250.7547021618748</c:v>
                </c:pt>
                <c:pt idx="45">
                  <c:v>1249.8784037299681</c:v>
                </c:pt>
                <c:pt idx="46">
                  <c:v>1244.8274518633646</c:v>
                </c:pt>
                <c:pt idx="47">
                  <c:v>1247.3788083927573</c:v>
                </c:pt>
                <c:pt idx="48">
                  <c:v>1242.8193099819753</c:v>
                </c:pt>
                <c:pt idx="49">
                  <c:v>1241.5603929193862</c:v>
                </c:pt>
                <c:pt idx="50">
                  <c:v>1249.6969907126299</c:v>
                </c:pt>
                <c:pt idx="51">
                  <c:v>1247.4731920536522</c:v>
                </c:pt>
                <c:pt idx="52">
                  <c:v>1246.8140396956826</c:v>
                </c:pt>
                <c:pt idx="53">
                  <c:v>1242.0814839551806</c:v>
                </c:pt>
                <c:pt idx="54">
                  <c:v>1244.4700798741771</c:v>
                </c:pt>
                <c:pt idx="55">
                  <c:v>1243.6944787206598</c:v>
                </c:pt>
                <c:pt idx="56">
                  <c:v>1246.7378315347389</c:v>
                </c:pt>
                <c:pt idx="57">
                  <c:v>1243.4482174314405</c:v>
                </c:pt>
                <c:pt idx="58">
                  <c:v>1245.0421767423029</c:v>
                </c:pt>
                <c:pt idx="59">
                  <c:v>1245.0719190473887</c:v>
                </c:pt>
                <c:pt idx="60">
                  <c:v>1244.9570048798382</c:v>
                </c:pt>
                <c:pt idx="61">
                  <c:v>1246.6980917297342</c:v>
                </c:pt>
                <c:pt idx="62">
                  <c:v>1244.9315053073929</c:v>
                </c:pt>
                <c:pt idx="63">
                  <c:v>1244.2756424384252</c:v>
                </c:pt>
                <c:pt idx="64">
                  <c:v>1247.322264283297</c:v>
                </c:pt>
                <c:pt idx="65">
                  <c:v>1245.978475644521</c:v>
                </c:pt>
                <c:pt idx="66">
                  <c:v>1248.1164088023982</c:v>
                </c:pt>
                <c:pt idx="67">
                  <c:v>1247.5964162450628</c:v>
                </c:pt>
                <c:pt idx="68">
                  <c:v>1248.9023292934987</c:v>
                </c:pt>
                <c:pt idx="69">
                  <c:v>1245.4211080319778</c:v>
                </c:pt>
                <c:pt idx="70">
                  <c:v>1249.6559151456208</c:v>
                </c:pt>
                <c:pt idx="71">
                  <c:v>1245.818053280281</c:v>
                </c:pt>
                <c:pt idx="72">
                  <c:v>1242.4147921142469</c:v>
                </c:pt>
                <c:pt idx="73">
                  <c:v>1245.6401530405615</c:v>
                </c:pt>
                <c:pt idx="74">
                  <c:v>1248.9655928482036</c:v>
                </c:pt>
                <c:pt idx="75">
                  <c:v>1246.4139652809226</c:v>
                </c:pt>
                <c:pt idx="76">
                  <c:v>1246.347930874487</c:v>
                </c:pt>
                <c:pt idx="77">
                  <c:v>1246.7301042809354</c:v>
                </c:pt>
                <c:pt idx="78">
                  <c:v>1248.3712768799892</c:v>
                </c:pt>
                <c:pt idx="79">
                  <c:v>1244.1759004718626</c:v>
                </c:pt>
                <c:pt idx="80">
                  <c:v>1244.5072479194498</c:v>
                </c:pt>
                <c:pt idx="81">
                  <c:v>1241.6609042875227</c:v>
                </c:pt>
                <c:pt idx="82">
                  <c:v>1241.8091504196175</c:v>
                </c:pt>
                <c:pt idx="83">
                  <c:v>1243.872845916778</c:v>
                </c:pt>
                <c:pt idx="84">
                  <c:v>1245.0112180402668</c:v>
                </c:pt>
                <c:pt idx="85">
                  <c:v>1249.1664496978478</c:v>
                </c:pt>
                <c:pt idx="86">
                  <c:v>1245.3774079535369</c:v>
                </c:pt>
                <c:pt idx="87">
                  <c:v>1241.8857351613053</c:v>
                </c:pt>
                <c:pt idx="88">
                  <c:v>1249.3793606513548</c:v>
                </c:pt>
                <c:pt idx="89">
                  <c:v>1244.384973551757</c:v>
                </c:pt>
                <c:pt idx="90">
                  <c:v>1247.097183315833</c:v>
                </c:pt>
                <c:pt idx="91">
                  <c:v>1242.6483581600205</c:v>
                </c:pt>
                <c:pt idx="92">
                  <c:v>1244.9010550745184</c:v>
                </c:pt>
                <c:pt idx="93">
                  <c:v>1241.9376722154823</c:v>
                </c:pt>
                <c:pt idx="94">
                  <c:v>1250.09624671661</c:v>
                </c:pt>
                <c:pt idx="95">
                  <c:v>1241.5862831653308</c:v>
                </c:pt>
                <c:pt idx="96">
                  <c:v>1242.1591585087463</c:v>
                </c:pt>
                <c:pt idx="97">
                  <c:v>1243.6147968589146</c:v>
                </c:pt>
                <c:pt idx="98">
                  <c:v>1249.6471251217336</c:v>
                </c:pt>
                <c:pt idx="99">
                  <c:v>1247.3042017958728</c:v>
                </c:pt>
                <c:pt idx="100">
                  <c:v>1247.332118610389</c:v>
                </c:pt>
              </c:numCache>
            </c:numRef>
          </c:val>
        </c:ser>
        <c:ser>
          <c:idx val="74"/>
          <c:order val="74"/>
          <c:val>
            <c:numRef>
              <c:f>pomocny!$CB$2:$CB$102</c:f>
              <c:numCache>
                <c:formatCode>General</c:formatCode>
                <c:ptCount val="101"/>
                <c:pt idx="0">
                  <c:v>1245.612709397958</c:v>
                </c:pt>
                <c:pt idx="1">
                  <c:v>1248.1823621175927</c:v>
                </c:pt>
                <c:pt idx="2">
                  <c:v>1241.566642107744</c:v>
                </c:pt>
                <c:pt idx="3">
                  <c:v>1244.6560916573376</c:v>
                </c:pt>
                <c:pt idx="4">
                  <c:v>1247.779057882311</c:v>
                </c:pt>
                <c:pt idx="5">
                  <c:v>1246.0471372440602</c:v>
                </c:pt>
                <c:pt idx="6">
                  <c:v>1249.5359636938158</c:v>
                </c:pt>
                <c:pt idx="7">
                  <c:v>1244.8551090731396</c:v>
                </c:pt>
                <c:pt idx="8">
                  <c:v>1246.2728289396034</c:v>
                </c:pt>
                <c:pt idx="9">
                  <c:v>1243.9824927020627</c:v>
                </c:pt>
                <c:pt idx="10">
                  <c:v>1242.9181688516012</c:v>
                </c:pt>
                <c:pt idx="11">
                  <c:v>1247.4588022670578</c:v>
                </c:pt>
                <c:pt idx="12">
                  <c:v>1243.1340261107789</c:v>
                </c:pt>
                <c:pt idx="13">
                  <c:v>1249.6116829817688</c:v>
                </c:pt>
                <c:pt idx="14">
                  <c:v>1248.3606771107516</c:v>
                </c:pt>
                <c:pt idx="15">
                  <c:v>1244.4078977436582</c:v>
                </c:pt>
                <c:pt idx="16">
                  <c:v>1245.2406226392836</c:v>
                </c:pt>
                <c:pt idx="17">
                  <c:v>1245.70200878029</c:v>
                </c:pt>
                <c:pt idx="18">
                  <c:v>1242.5355601262804</c:v>
                </c:pt>
                <c:pt idx="19">
                  <c:v>1249.3301489866799</c:v>
                </c:pt>
                <c:pt idx="20">
                  <c:v>1242.1378864458577</c:v>
                </c:pt>
                <c:pt idx="21">
                  <c:v>1248.5476020072504</c:v>
                </c:pt>
                <c:pt idx="22">
                  <c:v>1247.964152106304</c:v>
                </c:pt>
                <c:pt idx="23">
                  <c:v>1243.3284615162968</c:v>
                </c:pt>
                <c:pt idx="24">
                  <c:v>1253.0810957945148</c:v>
                </c:pt>
                <c:pt idx="25">
                  <c:v>1253.935507194665</c:v>
                </c:pt>
                <c:pt idx="26">
                  <c:v>1244.3161295281614</c:v>
                </c:pt>
                <c:pt idx="27">
                  <c:v>1244.7871048021991</c:v>
                </c:pt>
                <c:pt idx="28">
                  <c:v>1245.1773208152945</c:v>
                </c:pt>
                <c:pt idx="29">
                  <c:v>1244.5307490344221</c:v>
                </c:pt>
                <c:pt idx="30">
                  <c:v>1248.2862518689292</c:v>
                </c:pt>
                <c:pt idx="31">
                  <c:v>1248.9981275021239</c:v>
                </c:pt>
                <c:pt idx="32">
                  <c:v>1247.2980428838594</c:v>
                </c:pt>
                <c:pt idx="33">
                  <c:v>1249.118640648825</c:v>
                </c:pt>
                <c:pt idx="34">
                  <c:v>1243.473190808684</c:v>
                </c:pt>
                <c:pt idx="35">
                  <c:v>1245.3022274612345</c:v>
                </c:pt>
                <c:pt idx="36">
                  <c:v>1244.2944202081862</c:v>
                </c:pt>
                <c:pt idx="37">
                  <c:v>1245.0012221387981</c:v>
                </c:pt>
                <c:pt idx="38">
                  <c:v>1243.5544939242689</c:v>
                </c:pt>
                <c:pt idx="39">
                  <c:v>1245.6529370827302</c:v>
                </c:pt>
                <c:pt idx="40">
                  <c:v>1243.2939576201081</c:v>
                </c:pt>
                <c:pt idx="41">
                  <c:v>1245.3324481414127</c:v>
                </c:pt>
                <c:pt idx="42">
                  <c:v>1248.6264850630012</c:v>
                </c:pt>
                <c:pt idx="43">
                  <c:v>1242.2689261884032</c:v>
                </c:pt>
                <c:pt idx="44">
                  <c:v>1247.7079134204541</c:v>
                </c:pt>
                <c:pt idx="45">
                  <c:v>1247.3410529038147</c:v>
                </c:pt>
                <c:pt idx="46">
                  <c:v>1248.7024198644046</c:v>
                </c:pt>
                <c:pt idx="47">
                  <c:v>1244.4384182637814</c:v>
                </c:pt>
                <c:pt idx="48">
                  <c:v>1242.9070823740728</c:v>
                </c:pt>
                <c:pt idx="49">
                  <c:v>1248.9540098901796</c:v>
                </c:pt>
                <c:pt idx="50">
                  <c:v>1242.6599648391541</c:v>
                </c:pt>
                <c:pt idx="51">
                  <c:v>1246.9143650354251</c:v>
                </c:pt>
                <c:pt idx="52">
                  <c:v>1247.314642341498</c:v>
                </c:pt>
                <c:pt idx="53">
                  <c:v>1245.0758171582449</c:v>
                </c:pt>
                <c:pt idx="54">
                  <c:v>1241.9129487429061</c:v>
                </c:pt>
                <c:pt idx="55">
                  <c:v>1247.9683774687571</c:v>
                </c:pt>
                <c:pt idx="56">
                  <c:v>1245.9731881185394</c:v>
                </c:pt>
                <c:pt idx="57">
                  <c:v>1245.5192902097144</c:v>
                </c:pt>
                <c:pt idx="58">
                  <c:v>1250.0650790107923</c:v>
                </c:pt>
                <c:pt idx="59">
                  <c:v>1247.0148161138836</c:v>
                </c:pt>
                <c:pt idx="60">
                  <c:v>1248.5375516541681</c:v>
                </c:pt>
                <c:pt idx="61">
                  <c:v>1246.8182719150784</c:v>
                </c:pt>
                <c:pt idx="62">
                  <c:v>1247.1614184546004</c:v>
                </c:pt>
                <c:pt idx="63">
                  <c:v>1244.8499540760974</c:v>
                </c:pt>
                <c:pt idx="64">
                  <c:v>1247.6047882975167</c:v>
                </c:pt>
                <c:pt idx="65">
                  <c:v>1244.9909299393919</c:v>
                </c:pt>
                <c:pt idx="66">
                  <c:v>1248.4054459590586</c:v>
                </c:pt>
                <c:pt idx="67">
                  <c:v>1243.8678046172085</c:v>
                </c:pt>
                <c:pt idx="68">
                  <c:v>1248.7764648224929</c:v>
                </c:pt>
                <c:pt idx="69">
                  <c:v>1248.1295230704873</c:v>
                </c:pt>
                <c:pt idx="70">
                  <c:v>1245.5078309126613</c:v>
                </c:pt>
                <c:pt idx="71">
                  <c:v>1244.137733972151</c:v>
                </c:pt>
                <c:pt idx="72">
                  <c:v>1246.1929847621188</c:v>
                </c:pt>
                <c:pt idx="73">
                  <c:v>1245.8002149159909</c:v>
                </c:pt>
                <c:pt idx="74">
                  <c:v>1249.1453007346861</c:v>
                </c:pt>
                <c:pt idx="75">
                  <c:v>1246.9137683276338</c:v>
                </c:pt>
                <c:pt idx="76">
                  <c:v>1247.1020242228176</c:v>
                </c:pt>
                <c:pt idx="77">
                  <c:v>1241.4234201303032</c:v>
                </c:pt>
                <c:pt idx="78">
                  <c:v>1245.5835741295703</c:v>
                </c:pt>
                <c:pt idx="79">
                  <c:v>1241.7651645313083</c:v>
                </c:pt>
                <c:pt idx="80">
                  <c:v>1243.7662935370529</c:v>
                </c:pt>
                <c:pt idx="81">
                  <c:v>1243.8922069558203</c:v>
                </c:pt>
                <c:pt idx="82">
                  <c:v>1245.9765628538923</c:v>
                </c:pt>
                <c:pt idx="83">
                  <c:v>1247.9619533983036</c:v>
                </c:pt>
                <c:pt idx="84">
                  <c:v>1244.3266413281626</c:v>
                </c:pt>
                <c:pt idx="85">
                  <c:v>1249.6439590307186</c:v>
                </c:pt>
                <c:pt idx="86">
                  <c:v>1242.7813051808237</c:v>
                </c:pt>
                <c:pt idx="87">
                  <c:v>1245.1843367210024</c:v>
                </c:pt>
                <c:pt idx="88">
                  <c:v>1247.877386607852</c:v>
                </c:pt>
                <c:pt idx="89">
                  <c:v>1243.0484589165847</c:v>
                </c:pt>
                <c:pt idx="90">
                  <c:v>1246.361490963021</c:v>
                </c:pt>
                <c:pt idx="91">
                  <c:v>1244.3316003455327</c:v>
                </c:pt>
                <c:pt idx="92">
                  <c:v>1243.9377422081252</c:v>
                </c:pt>
                <c:pt idx="93">
                  <c:v>1247.6501047048482</c:v>
                </c:pt>
                <c:pt idx="94">
                  <c:v>1245.6710850148634</c:v>
                </c:pt>
                <c:pt idx="95">
                  <c:v>1241.5870198174514</c:v>
                </c:pt>
                <c:pt idx="96">
                  <c:v>1245.0954379617197</c:v>
                </c:pt>
                <c:pt idx="97">
                  <c:v>1245.6350473676302</c:v>
                </c:pt>
                <c:pt idx="98">
                  <c:v>1245.0224141213048</c:v>
                </c:pt>
                <c:pt idx="99">
                  <c:v>1241.6005898362187</c:v>
                </c:pt>
                <c:pt idx="100">
                  <c:v>1244.6517390476313</c:v>
                </c:pt>
              </c:numCache>
            </c:numRef>
          </c:val>
        </c:ser>
        <c:ser>
          <c:idx val="75"/>
          <c:order val="75"/>
          <c:val>
            <c:numRef>
              <c:f>pomocny!$CC$2:$CC$102</c:f>
              <c:numCache>
                <c:formatCode>General</c:formatCode>
                <c:ptCount val="101"/>
                <c:pt idx="0">
                  <c:v>1243.2111334703382</c:v>
                </c:pt>
                <c:pt idx="1">
                  <c:v>1245.2140161244699</c:v>
                </c:pt>
                <c:pt idx="2">
                  <c:v>1243.4971314433719</c:v>
                </c:pt>
                <c:pt idx="3">
                  <c:v>1244.4756658854847</c:v>
                </c:pt>
                <c:pt idx="4">
                  <c:v>1242.8454489047376</c:v>
                </c:pt>
                <c:pt idx="5">
                  <c:v>1245.9669843509173</c:v>
                </c:pt>
                <c:pt idx="6">
                  <c:v>1241.6098890406915</c:v>
                </c:pt>
                <c:pt idx="7">
                  <c:v>1242.2165962875176</c:v>
                </c:pt>
                <c:pt idx="8">
                  <c:v>1243.2755513916468</c:v>
                </c:pt>
                <c:pt idx="9">
                  <c:v>1248.5653490739317</c:v>
                </c:pt>
                <c:pt idx="10">
                  <c:v>1244.2066052659297</c:v>
                </c:pt>
                <c:pt idx="11">
                  <c:v>1246.7682393023717</c:v>
                </c:pt>
                <c:pt idx="12">
                  <c:v>1249.5058997224808</c:v>
                </c:pt>
                <c:pt idx="13">
                  <c:v>1243.9523770190651</c:v>
                </c:pt>
                <c:pt idx="14">
                  <c:v>1248.4791101812596</c:v>
                </c:pt>
                <c:pt idx="15">
                  <c:v>1245.7821833947146</c:v>
                </c:pt>
                <c:pt idx="16">
                  <c:v>1248.1637850768516</c:v>
                </c:pt>
                <c:pt idx="17">
                  <c:v>1244.8542603414487</c:v>
                </c:pt>
                <c:pt idx="18">
                  <c:v>1248.2219855374583</c:v>
                </c:pt>
                <c:pt idx="19">
                  <c:v>1246.7311510104773</c:v>
                </c:pt>
                <c:pt idx="20">
                  <c:v>1247.017115052168</c:v>
                </c:pt>
                <c:pt idx="21">
                  <c:v>1250.0595756266905</c:v>
                </c:pt>
                <c:pt idx="22">
                  <c:v>1249.5803025584032</c:v>
                </c:pt>
                <c:pt idx="23">
                  <c:v>1243.5314139297579</c:v>
                </c:pt>
                <c:pt idx="24">
                  <c:v>1241.657569157667</c:v>
                </c:pt>
                <c:pt idx="25">
                  <c:v>1247.5940788907776</c:v>
                </c:pt>
                <c:pt idx="26">
                  <c:v>1251.3858509556842</c:v>
                </c:pt>
                <c:pt idx="27">
                  <c:v>1246.1061800577666</c:v>
                </c:pt>
                <c:pt idx="28">
                  <c:v>1248.1451586980559</c:v>
                </c:pt>
                <c:pt idx="29">
                  <c:v>1243.3488030946942</c:v>
                </c:pt>
                <c:pt idx="30">
                  <c:v>1246.3221261566171</c:v>
                </c:pt>
                <c:pt idx="31">
                  <c:v>1244.9578250731229</c:v>
                </c:pt>
                <c:pt idx="32">
                  <c:v>1241.2870030236049</c:v>
                </c:pt>
                <c:pt idx="33">
                  <c:v>1245.7847463485493</c:v>
                </c:pt>
                <c:pt idx="34">
                  <c:v>1243.8240816380994</c:v>
                </c:pt>
                <c:pt idx="35">
                  <c:v>1242.4939653072674</c:v>
                </c:pt>
                <c:pt idx="36">
                  <c:v>1245.9045137934829</c:v>
                </c:pt>
                <c:pt idx="37">
                  <c:v>1247.3596953477042</c:v>
                </c:pt>
                <c:pt idx="38">
                  <c:v>1247.9737653481598</c:v>
                </c:pt>
                <c:pt idx="39">
                  <c:v>1246.5624506231475</c:v>
                </c:pt>
                <c:pt idx="40">
                  <c:v>1248.2990284902446</c:v>
                </c:pt>
                <c:pt idx="41">
                  <c:v>1242.5570184309877</c:v>
                </c:pt>
                <c:pt idx="42">
                  <c:v>1247.5171005675852</c:v>
                </c:pt>
                <c:pt idx="43">
                  <c:v>1244.2141471085172</c:v>
                </c:pt>
                <c:pt idx="44">
                  <c:v>1251.2616527830426</c:v>
                </c:pt>
                <c:pt idx="45">
                  <c:v>1255.7999208076315</c:v>
                </c:pt>
                <c:pt idx="46">
                  <c:v>1248.4269993914381</c:v>
                </c:pt>
                <c:pt idx="47">
                  <c:v>1248.2448735676642</c:v>
                </c:pt>
                <c:pt idx="48">
                  <c:v>1247.1390605753659</c:v>
                </c:pt>
                <c:pt idx="49">
                  <c:v>1244.9864572131237</c:v>
                </c:pt>
                <c:pt idx="50">
                  <c:v>1243.0864193333796</c:v>
                </c:pt>
                <c:pt idx="51">
                  <c:v>1249.6944131516716</c:v>
                </c:pt>
                <c:pt idx="52">
                  <c:v>1241.5343826399785</c:v>
                </c:pt>
                <c:pt idx="53">
                  <c:v>1248.4870905011908</c:v>
                </c:pt>
                <c:pt idx="54">
                  <c:v>1242.3943335630961</c:v>
                </c:pt>
                <c:pt idx="55">
                  <c:v>1242.8174213486177</c:v>
                </c:pt>
                <c:pt idx="56">
                  <c:v>1247.4262219694347</c:v>
                </c:pt>
                <c:pt idx="57">
                  <c:v>1244.2279549404482</c:v>
                </c:pt>
                <c:pt idx="58">
                  <c:v>1245.0857590150367</c:v>
                </c:pt>
                <c:pt idx="59">
                  <c:v>1248.4903883366151</c:v>
                </c:pt>
                <c:pt idx="60">
                  <c:v>1245.7245853990134</c:v>
                </c:pt>
                <c:pt idx="61">
                  <c:v>1246.4880253599788</c:v>
                </c:pt>
                <c:pt idx="62">
                  <c:v>1245.9083550097764</c:v>
                </c:pt>
                <c:pt idx="63">
                  <c:v>1244.7417309609514</c:v>
                </c:pt>
                <c:pt idx="64">
                  <c:v>1248.1163900617073</c:v>
                </c:pt>
                <c:pt idx="65">
                  <c:v>1243.7520020721358</c:v>
                </c:pt>
                <c:pt idx="66">
                  <c:v>1247.9654834788569</c:v>
                </c:pt>
                <c:pt idx="67">
                  <c:v>1249.3690071190713</c:v>
                </c:pt>
                <c:pt idx="68">
                  <c:v>1244.9902783507112</c:v>
                </c:pt>
                <c:pt idx="69">
                  <c:v>1245.6178562246744</c:v>
                </c:pt>
                <c:pt idx="70">
                  <c:v>1248.7128993855058</c:v>
                </c:pt>
                <c:pt idx="71">
                  <c:v>1245.210625634568</c:v>
                </c:pt>
                <c:pt idx="72">
                  <c:v>1248.717598236459</c:v>
                </c:pt>
                <c:pt idx="73">
                  <c:v>1249.4303310732987</c:v>
                </c:pt>
                <c:pt idx="74">
                  <c:v>1241.497633777821</c:v>
                </c:pt>
                <c:pt idx="75">
                  <c:v>1242.0280597363976</c:v>
                </c:pt>
                <c:pt idx="76">
                  <c:v>1245.1686581972842</c:v>
                </c:pt>
                <c:pt idx="77">
                  <c:v>1248.9545417530037</c:v>
                </c:pt>
                <c:pt idx="78">
                  <c:v>1249.4328356104822</c:v>
                </c:pt>
                <c:pt idx="79">
                  <c:v>1241.4509611785743</c:v>
                </c:pt>
                <c:pt idx="80">
                  <c:v>1241.5293860268105</c:v>
                </c:pt>
                <c:pt idx="81">
                  <c:v>1242.5680349296815</c:v>
                </c:pt>
                <c:pt idx="82">
                  <c:v>1248.9053646206048</c:v>
                </c:pt>
                <c:pt idx="83">
                  <c:v>1249.5918078548825</c:v>
                </c:pt>
                <c:pt idx="84">
                  <c:v>1246.4774419719183</c:v>
                </c:pt>
                <c:pt idx="85">
                  <c:v>1246.3819171221141</c:v>
                </c:pt>
                <c:pt idx="86">
                  <c:v>1246.7142668166762</c:v>
                </c:pt>
                <c:pt idx="87">
                  <c:v>1242.0928673491317</c:v>
                </c:pt>
                <c:pt idx="88">
                  <c:v>1246.0450487889095</c:v>
                </c:pt>
                <c:pt idx="89">
                  <c:v>1242.5249445834659</c:v>
                </c:pt>
                <c:pt idx="90">
                  <c:v>1244.9080967615791</c:v>
                </c:pt>
                <c:pt idx="91">
                  <c:v>1247.3039374173545</c:v>
                </c:pt>
                <c:pt idx="92">
                  <c:v>1246.225207797243</c:v>
                </c:pt>
                <c:pt idx="93">
                  <c:v>1248.0164117525869</c:v>
                </c:pt>
                <c:pt idx="94">
                  <c:v>1248.9117372993289</c:v>
                </c:pt>
                <c:pt idx="95">
                  <c:v>1242.7975109221345</c:v>
                </c:pt>
                <c:pt idx="96">
                  <c:v>1241.5271030961405</c:v>
                </c:pt>
                <c:pt idx="97">
                  <c:v>1241.6614697937323</c:v>
                </c:pt>
                <c:pt idx="98">
                  <c:v>1248.4520934086102</c:v>
                </c:pt>
                <c:pt idx="99">
                  <c:v>1247.4357565353771</c:v>
                </c:pt>
                <c:pt idx="100">
                  <c:v>1249.2406284092158</c:v>
                </c:pt>
              </c:numCache>
            </c:numRef>
          </c:val>
        </c:ser>
        <c:ser>
          <c:idx val="76"/>
          <c:order val="76"/>
          <c:val>
            <c:numRef>
              <c:f>pomocny!$CD$2:$CD$102</c:f>
              <c:numCache>
                <c:formatCode>General</c:formatCode>
                <c:ptCount val="101"/>
                <c:pt idx="0">
                  <c:v>1242.0680630844695</c:v>
                </c:pt>
                <c:pt idx="1">
                  <c:v>1249.7548091913418</c:v>
                </c:pt>
                <c:pt idx="2">
                  <c:v>1244.4197081030725</c:v>
                </c:pt>
                <c:pt idx="3">
                  <c:v>1244.0706154210088</c:v>
                </c:pt>
                <c:pt idx="4">
                  <c:v>1249.8038892735194</c:v>
                </c:pt>
                <c:pt idx="5">
                  <c:v>1248.0359466975704</c:v>
                </c:pt>
                <c:pt idx="6">
                  <c:v>1243.1608266302767</c:v>
                </c:pt>
                <c:pt idx="7">
                  <c:v>1249.3619659772974</c:v>
                </c:pt>
                <c:pt idx="8">
                  <c:v>1247.3058431364752</c:v>
                </c:pt>
                <c:pt idx="9">
                  <c:v>1242.5950702970629</c:v>
                </c:pt>
                <c:pt idx="10">
                  <c:v>1248.7763571749479</c:v>
                </c:pt>
                <c:pt idx="11">
                  <c:v>1247.1857394898648</c:v>
                </c:pt>
                <c:pt idx="12">
                  <c:v>1243.003371630346</c:v>
                </c:pt>
                <c:pt idx="13">
                  <c:v>1247.7411753760248</c:v>
                </c:pt>
                <c:pt idx="14">
                  <c:v>1242.0221572445048</c:v>
                </c:pt>
                <c:pt idx="15">
                  <c:v>1244.807945762625</c:v>
                </c:pt>
                <c:pt idx="16">
                  <c:v>1245.4941768562921</c:v>
                </c:pt>
                <c:pt idx="17">
                  <c:v>1246.3829521740088</c:v>
                </c:pt>
                <c:pt idx="18">
                  <c:v>1247.1318619170106</c:v>
                </c:pt>
                <c:pt idx="19">
                  <c:v>1249.8088421587147</c:v>
                </c:pt>
                <c:pt idx="20">
                  <c:v>1249.218312328675</c:v>
                </c:pt>
                <c:pt idx="21">
                  <c:v>1249.1024789153605</c:v>
                </c:pt>
                <c:pt idx="22">
                  <c:v>1248.3531019385646</c:v>
                </c:pt>
                <c:pt idx="23">
                  <c:v>1242.1608606612458</c:v>
                </c:pt>
                <c:pt idx="24">
                  <c:v>1241.7904214346506</c:v>
                </c:pt>
                <c:pt idx="25">
                  <c:v>1241.9690929316469</c:v>
                </c:pt>
                <c:pt idx="26">
                  <c:v>1249.9678381170415</c:v>
                </c:pt>
                <c:pt idx="27">
                  <c:v>1250.3824778669923</c:v>
                </c:pt>
                <c:pt idx="28">
                  <c:v>1245.217290879064</c:v>
                </c:pt>
                <c:pt idx="29">
                  <c:v>1247.558958753559</c:v>
                </c:pt>
                <c:pt idx="30">
                  <c:v>1247.8880324353197</c:v>
                </c:pt>
                <c:pt idx="31">
                  <c:v>1246.5572103986285</c:v>
                </c:pt>
                <c:pt idx="32">
                  <c:v>1244.3657961997749</c:v>
                </c:pt>
                <c:pt idx="33">
                  <c:v>1246.8639509562292</c:v>
                </c:pt>
                <c:pt idx="34">
                  <c:v>1245.6905858449168</c:v>
                </c:pt>
                <c:pt idx="35">
                  <c:v>1248.126058542033</c:v>
                </c:pt>
                <c:pt idx="36">
                  <c:v>1247.2508767489712</c:v>
                </c:pt>
                <c:pt idx="37">
                  <c:v>1243.4704244074637</c:v>
                </c:pt>
                <c:pt idx="38">
                  <c:v>1249.0102551957273</c:v>
                </c:pt>
                <c:pt idx="39">
                  <c:v>1243.3646581770861</c:v>
                </c:pt>
                <c:pt idx="40">
                  <c:v>1247.6676249213469</c:v>
                </c:pt>
                <c:pt idx="41">
                  <c:v>1244.0264423913241</c:v>
                </c:pt>
                <c:pt idx="42">
                  <c:v>1241.5793644460284</c:v>
                </c:pt>
                <c:pt idx="43">
                  <c:v>1246.7667273127258</c:v>
                </c:pt>
                <c:pt idx="44">
                  <c:v>1251.3987018048597</c:v>
                </c:pt>
                <c:pt idx="45">
                  <c:v>1252.2762253466981</c:v>
                </c:pt>
                <c:pt idx="46">
                  <c:v>1243.5907110731396</c:v>
                </c:pt>
                <c:pt idx="47">
                  <c:v>1241.9547456159778</c:v>
                </c:pt>
                <c:pt idx="48">
                  <c:v>1249.3587586195147</c:v>
                </c:pt>
                <c:pt idx="49">
                  <c:v>1243.5036836402257</c:v>
                </c:pt>
                <c:pt idx="50">
                  <c:v>1249.9591837445557</c:v>
                </c:pt>
                <c:pt idx="51">
                  <c:v>1244.4941654735355</c:v>
                </c:pt>
                <c:pt idx="52">
                  <c:v>1242.1013146121477</c:v>
                </c:pt>
                <c:pt idx="53">
                  <c:v>1242.4886718268256</c:v>
                </c:pt>
                <c:pt idx="54">
                  <c:v>1249.5398595925174</c:v>
                </c:pt>
                <c:pt idx="55">
                  <c:v>1244.8405892359342</c:v>
                </c:pt>
                <c:pt idx="56">
                  <c:v>1243.9990268980516</c:v>
                </c:pt>
                <c:pt idx="57">
                  <c:v>1244.77983883608</c:v>
                </c:pt>
                <c:pt idx="58">
                  <c:v>1247.6611481873886</c:v>
                </c:pt>
                <c:pt idx="59">
                  <c:v>1246.7600417293129</c:v>
                </c:pt>
                <c:pt idx="60">
                  <c:v>1246.3599455463705</c:v>
                </c:pt>
                <c:pt idx="61">
                  <c:v>1244.0297230932922</c:v>
                </c:pt>
                <c:pt idx="62">
                  <c:v>1243.6655421335709</c:v>
                </c:pt>
                <c:pt idx="63">
                  <c:v>1247.3389115779169</c:v>
                </c:pt>
                <c:pt idx="64">
                  <c:v>1249.8527498481008</c:v>
                </c:pt>
                <c:pt idx="65">
                  <c:v>1247.6500901830061</c:v>
                </c:pt>
                <c:pt idx="66">
                  <c:v>1243.6250866277505</c:v>
                </c:pt>
                <c:pt idx="67">
                  <c:v>1242.9136098260738</c:v>
                </c:pt>
                <c:pt idx="68">
                  <c:v>1249.956114139977</c:v>
                </c:pt>
                <c:pt idx="69">
                  <c:v>1241.7968570097239</c:v>
                </c:pt>
                <c:pt idx="70">
                  <c:v>1246.2152404596834</c:v>
                </c:pt>
                <c:pt idx="71">
                  <c:v>1244.8684285454617</c:v>
                </c:pt>
                <c:pt idx="72">
                  <c:v>1242.8115406163367</c:v>
                </c:pt>
                <c:pt idx="73">
                  <c:v>1250.0856929638658</c:v>
                </c:pt>
                <c:pt idx="74">
                  <c:v>1247.1324862526158</c:v>
                </c:pt>
                <c:pt idx="75">
                  <c:v>1243.5241900375052</c:v>
                </c:pt>
                <c:pt idx="76">
                  <c:v>1242.0688287832525</c:v>
                </c:pt>
                <c:pt idx="77">
                  <c:v>1248.0664833420763</c:v>
                </c:pt>
                <c:pt idx="78">
                  <c:v>1245.5885559015737</c:v>
                </c:pt>
                <c:pt idx="79">
                  <c:v>1248.0780667971189</c:v>
                </c:pt>
                <c:pt idx="80">
                  <c:v>1246.1699771459207</c:v>
                </c:pt>
                <c:pt idx="81">
                  <c:v>1244.7530908206118</c:v>
                </c:pt>
                <c:pt idx="82">
                  <c:v>1246.5792581698408</c:v>
                </c:pt>
                <c:pt idx="83">
                  <c:v>1247.0846684704645</c:v>
                </c:pt>
                <c:pt idx="84">
                  <c:v>1242.1598833800961</c:v>
                </c:pt>
                <c:pt idx="85">
                  <c:v>1246.2172934142595</c:v>
                </c:pt>
                <c:pt idx="86">
                  <c:v>1246.8809734867489</c:v>
                </c:pt>
                <c:pt idx="87">
                  <c:v>1246.5090308903682</c:v>
                </c:pt>
                <c:pt idx="88">
                  <c:v>1246.0390047906155</c:v>
                </c:pt>
                <c:pt idx="89">
                  <c:v>1249.4807247237611</c:v>
                </c:pt>
                <c:pt idx="90">
                  <c:v>1250.0814813613672</c:v>
                </c:pt>
                <c:pt idx="91">
                  <c:v>1246.4681746547496</c:v>
                </c:pt>
                <c:pt idx="92">
                  <c:v>1241.6569961549392</c:v>
                </c:pt>
                <c:pt idx="93">
                  <c:v>1248.5889443860422</c:v>
                </c:pt>
                <c:pt idx="94">
                  <c:v>1247.8574131955395</c:v>
                </c:pt>
                <c:pt idx="95">
                  <c:v>1242.3280145067708</c:v>
                </c:pt>
                <c:pt idx="96">
                  <c:v>1241.2410518698252</c:v>
                </c:pt>
                <c:pt idx="97">
                  <c:v>1243.0442683363071</c:v>
                </c:pt>
                <c:pt idx="98">
                  <c:v>1246.2997111957832</c:v>
                </c:pt>
                <c:pt idx="99">
                  <c:v>1247.7571630495286</c:v>
                </c:pt>
                <c:pt idx="100">
                  <c:v>1246.3912258444909</c:v>
                </c:pt>
              </c:numCache>
            </c:numRef>
          </c:val>
        </c:ser>
        <c:ser>
          <c:idx val="77"/>
          <c:order val="77"/>
          <c:val>
            <c:numRef>
              <c:f>pomocny!$CE$2:$CE$102</c:f>
              <c:numCache>
                <c:formatCode>General</c:formatCode>
                <c:ptCount val="101"/>
                <c:pt idx="0">
                  <c:v>1242.5010786784703</c:v>
                </c:pt>
                <c:pt idx="1">
                  <c:v>1247.7923799055786</c:v>
                </c:pt>
                <c:pt idx="2">
                  <c:v>1247.2217380512764</c:v>
                </c:pt>
                <c:pt idx="3">
                  <c:v>1241.8674047930194</c:v>
                </c:pt>
                <c:pt idx="4">
                  <c:v>1250.102185222323</c:v>
                </c:pt>
                <c:pt idx="5">
                  <c:v>1243.5221998688012</c:v>
                </c:pt>
                <c:pt idx="6">
                  <c:v>1242.9635242206939</c:v>
                </c:pt>
                <c:pt idx="7">
                  <c:v>1242.9650061468103</c:v>
                </c:pt>
                <c:pt idx="8">
                  <c:v>1247.7673011248435</c:v>
                </c:pt>
                <c:pt idx="9">
                  <c:v>1244.6522022119661</c:v>
                </c:pt>
                <c:pt idx="10">
                  <c:v>1245.9976925152841</c:v>
                </c:pt>
                <c:pt idx="11">
                  <c:v>1243.2291002032298</c:v>
                </c:pt>
                <c:pt idx="12">
                  <c:v>1243.1037542174242</c:v>
                </c:pt>
                <c:pt idx="13">
                  <c:v>1243.3002472206692</c:v>
                </c:pt>
                <c:pt idx="14">
                  <c:v>1247.7709235194222</c:v>
                </c:pt>
                <c:pt idx="15">
                  <c:v>1248.720733240348</c:v>
                </c:pt>
                <c:pt idx="16">
                  <c:v>1241.5655833494588</c:v>
                </c:pt>
                <c:pt idx="17">
                  <c:v>1247.9354989297353</c:v>
                </c:pt>
                <c:pt idx="18">
                  <c:v>1248.815266811263</c:v>
                </c:pt>
                <c:pt idx="19">
                  <c:v>1241.8295449401769</c:v>
                </c:pt>
                <c:pt idx="20">
                  <c:v>1244.1036692080786</c:v>
                </c:pt>
                <c:pt idx="21">
                  <c:v>1249.3539425863419</c:v>
                </c:pt>
                <c:pt idx="22">
                  <c:v>1248.9781960712442</c:v>
                </c:pt>
                <c:pt idx="23">
                  <c:v>1246.6854646717488</c:v>
                </c:pt>
                <c:pt idx="24">
                  <c:v>1242.2588562762601</c:v>
                </c:pt>
                <c:pt idx="25">
                  <c:v>1246.2704044635848</c:v>
                </c:pt>
                <c:pt idx="26">
                  <c:v>1241.6070829256437</c:v>
                </c:pt>
                <c:pt idx="27">
                  <c:v>1249.1060510448674</c:v>
                </c:pt>
                <c:pt idx="28">
                  <c:v>1255.9723487272431</c:v>
                </c:pt>
                <c:pt idx="29">
                  <c:v>1249.7340461881242</c:v>
                </c:pt>
                <c:pt idx="30">
                  <c:v>1249.6984954914924</c:v>
                </c:pt>
                <c:pt idx="31">
                  <c:v>1241.4437352359423</c:v>
                </c:pt>
                <c:pt idx="32">
                  <c:v>1248.1608659603262</c:v>
                </c:pt>
                <c:pt idx="33">
                  <c:v>1243.608338799198</c:v>
                </c:pt>
                <c:pt idx="34">
                  <c:v>1243.4824636410963</c:v>
                </c:pt>
                <c:pt idx="35">
                  <c:v>1241.4744898851868</c:v>
                </c:pt>
                <c:pt idx="36">
                  <c:v>1249.0848036867048</c:v>
                </c:pt>
                <c:pt idx="37">
                  <c:v>1241.4353263572752</c:v>
                </c:pt>
                <c:pt idx="38">
                  <c:v>1243.6856203843706</c:v>
                </c:pt>
                <c:pt idx="39">
                  <c:v>1241.344638577234</c:v>
                </c:pt>
                <c:pt idx="40">
                  <c:v>1241.9177846863959</c:v>
                </c:pt>
                <c:pt idx="41">
                  <c:v>1243.1351478311162</c:v>
                </c:pt>
                <c:pt idx="42">
                  <c:v>1241.3807611994785</c:v>
                </c:pt>
                <c:pt idx="43">
                  <c:v>1246.5423739793093</c:v>
                </c:pt>
                <c:pt idx="44">
                  <c:v>1253.3778470232005</c:v>
                </c:pt>
                <c:pt idx="45">
                  <c:v>1252.4368738989504</c:v>
                </c:pt>
                <c:pt idx="46">
                  <c:v>1246.3360642191103</c:v>
                </c:pt>
                <c:pt idx="47">
                  <c:v>1247.7500665924731</c:v>
                </c:pt>
                <c:pt idx="48">
                  <c:v>1246.7235993313436</c:v>
                </c:pt>
                <c:pt idx="49">
                  <c:v>1248.9341756836943</c:v>
                </c:pt>
                <c:pt idx="50">
                  <c:v>1248.0165106334025</c:v>
                </c:pt>
                <c:pt idx="51">
                  <c:v>1249.5317173775582</c:v>
                </c:pt>
                <c:pt idx="52">
                  <c:v>1248.9768305638352</c:v>
                </c:pt>
                <c:pt idx="53">
                  <c:v>1244.9627125794145</c:v>
                </c:pt>
                <c:pt idx="54">
                  <c:v>1242.550058372495</c:v>
                </c:pt>
                <c:pt idx="55">
                  <c:v>1247.2867627120643</c:v>
                </c:pt>
                <c:pt idx="56">
                  <c:v>1247.035271820813</c:v>
                </c:pt>
                <c:pt idx="57">
                  <c:v>1245.0200163909533</c:v>
                </c:pt>
                <c:pt idx="58">
                  <c:v>1242.8641474833066</c:v>
                </c:pt>
                <c:pt idx="59">
                  <c:v>1243.4761401827411</c:v>
                </c:pt>
                <c:pt idx="60">
                  <c:v>1244.0055133151352</c:v>
                </c:pt>
                <c:pt idx="61">
                  <c:v>1242.880003778575</c:v>
                </c:pt>
                <c:pt idx="62">
                  <c:v>1247.7068878327752</c:v>
                </c:pt>
                <c:pt idx="63">
                  <c:v>1242.5416083905452</c:v>
                </c:pt>
                <c:pt idx="64">
                  <c:v>1249.4771522323974</c:v>
                </c:pt>
                <c:pt idx="65">
                  <c:v>1248.6147427664573</c:v>
                </c:pt>
                <c:pt idx="66">
                  <c:v>1244.0149907166854</c:v>
                </c:pt>
                <c:pt idx="67">
                  <c:v>1246.899595492496</c:v>
                </c:pt>
                <c:pt idx="68">
                  <c:v>1245.1487227648861</c:v>
                </c:pt>
                <c:pt idx="69">
                  <c:v>1243.5016837945329</c:v>
                </c:pt>
                <c:pt idx="70">
                  <c:v>1249.7310643915237</c:v>
                </c:pt>
                <c:pt idx="71">
                  <c:v>1243.8106230189753</c:v>
                </c:pt>
                <c:pt idx="72">
                  <c:v>1244.8722498785928</c:v>
                </c:pt>
                <c:pt idx="73">
                  <c:v>1243.9479889459151</c:v>
                </c:pt>
                <c:pt idx="74">
                  <c:v>1241.254305955418</c:v>
                </c:pt>
                <c:pt idx="75">
                  <c:v>1244.0979807856856</c:v>
                </c:pt>
                <c:pt idx="76">
                  <c:v>1241.6454872193719</c:v>
                </c:pt>
                <c:pt idx="77">
                  <c:v>1243.9266764870897</c:v>
                </c:pt>
                <c:pt idx="78">
                  <c:v>1243.0174773345097</c:v>
                </c:pt>
                <c:pt idx="79">
                  <c:v>1242.3032390257933</c:v>
                </c:pt>
                <c:pt idx="80">
                  <c:v>1241.8828411395509</c:v>
                </c:pt>
                <c:pt idx="81">
                  <c:v>1247.4800460864683</c:v>
                </c:pt>
                <c:pt idx="82">
                  <c:v>1248.6626681545727</c:v>
                </c:pt>
                <c:pt idx="83">
                  <c:v>1243.1705937800709</c:v>
                </c:pt>
                <c:pt idx="84">
                  <c:v>1249.5538543301336</c:v>
                </c:pt>
                <c:pt idx="85">
                  <c:v>1244.371264762586</c:v>
                </c:pt>
                <c:pt idx="86">
                  <c:v>1246.1254590708018</c:v>
                </c:pt>
                <c:pt idx="87">
                  <c:v>1249.5112991156045</c:v>
                </c:pt>
                <c:pt idx="88">
                  <c:v>1242.997509267198</c:v>
                </c:pt>
                <c:pt idx="89">
                  <c:v>1248.119599041223</c:v>
                </c:pt>
                <c:pt idx="90">
                  <c:v>1245.5444099575363</c:v>
                </c:pt>
                <c:pt idx="91">
                  <c:v>1247.366857896541</c:v>
                </c:pt>
                <c:pt idx="92">
                  <c:v>1247.2113698252017</c:v>
                </c:pt>
                <c:pt idx="93">
                  <c:v>1245.4997201659166</c:v>
                </c:pt>
                <c:pt idx="94">
                  <c:v>1241.4774807389092</c:v>
                </c:pt>
                <c:pt idx="95">
                  <c:v>1241.4978546982613</c:v>
                </c:pt>
                <c:pt idx="96">
                  <c:v>1242.4764735169624</c:v>
                </c:pt>
                <c:pt idx="97">
                  <c:v>1245.1144740290401</c:v>
                </c:pt>
                <c:pt idx="98">
                  <c:v>1248.0008159236688</c:v>
                </c:pt>
                <c:pt idx="99">
                  <c:v>1243.7012104110579</c:v>
                </c:pt>
                <c:pt idx="100">
                  <c:v>1249.4862574591198</c:v>
                </c:pt>
              </c:numCache>
            </c:numRef>
          </c:val>
        </c:ser>
        <c:ser>
          <c:idx val="78"/>
          <c:order val="78"/>
          <c:val>
            <c:numRef>
              <c:f>pomocny!$CF$2:$CF$102</c:f>
              <c:numCache>
                <c:formatCode>General</c:formatCode>
                <c:ptCount val="101"/>
                <c:pt idx="0">
                  <c:v>1243.0530873761179</c:v>
                </c:pt>
                <c:pt idx="1">
                  <c:v>1243.6735318789713</c:v>
                </c:pt>
                <c:pt idx="2">
                  <c:v>1244.2182123493938</c:v>
                </c:pt>
                <c:pt idx="3">
                  <c:v>1246.2158548056823</c:v>
                </c:pt>
                <c:pt idx="4">
                  <c:v>1242.7338798646954</c:v>
                </c:pt>
                <c:pt idx="5">
                  <c:v>1248.7785107661603</c:v>
                </c:pt>
                <c:pt idx="6">
                  <c:v>1246.947997229546</c:v>
                </c:pt>
                <c:pt idx="7">
                  <c:v>1248.2487519999797</c:v>
                </c:pt>
                <c:pt idx="8">
                  <c:v>1243.2365245648991</c:v>
                </c:pt>
                <c:pt idx="9">
                  <c:v>1244.523241608204</c:v>
                </c:pt>
                <c:pt idx="10">
                  <c:v>1247.5171853650149</c:v>
                </c:pt>
                <c:pt idx="11">
                  <c:v>1249.5309223766228</c:v>
                </c:pt>
                <c:pt idx="12">
                  <c:v>1244.6037288849157</c:v>
                </c:pt>
                <c:pt idx="13">
                  <c:v>1242.9547072684065</c:v>
                </c:pt>
                <c:pt idx="14">
                  <c:v>1244.7436535050354</c:v>
                </c:pt>
                <c:pt idx="15">
                  <c:v>1245.4636019246</c:v>
                </c:pt>
                <c:pt idx="16">
                  <c:v>1244.7346803726145</c:v>
                </c:pt>
                <c:pt idx="17">
                  <c:v>1242.1350098776311</c:v>
                </c:pt>
                <c:pt idx="18">
                  <c:v>1245.8743949796644</c:v>
                </c:pt>
                <c:pt idx="19">
                  <c:v>1247.6394197561008</c:v>
                </c:pt>
                <c:pt idx="20">
                  <c:v>1245.2894380981152</c:v>
                </c:pt>
                <c:pt idx="21">
                  <c:v>1242.5383934795582</c:v>
                </c:pt>
                <c:pt idx="22">
                  <c:v>1247.0664714138784</c:v>
                </c:pt>
                <c:pt idx="23">
                  <c:v>1244.7279839822456</c:v>
                </c:pt>
                <c:pt idx="24">
                  <c:v>1242.4778233741872</c:v>
                </c:pt>
                <c:pt idx="25">
                  <c:v>1247.3799045927783</c:v>
                </c:pt>
                <c:pt idx="26">
                  <c:v>1244.9883525735818</c:v>
                </c:pt>
                <c:pt idx="27">
                  <c:v>1247.1233771607913</c:v>
                </c:pt>
                <c:pt idx="28">
                  <c:v>1254.1237670068595</c:v>
                </c:pt>
                <c:pt idx="29">
                  <c:v>1247.9807303743742</c:v>
                </c:pt>
                <c:pt idx="30">
                  <c:v>1251.1612120281586</c:v>
                </c:pt>
                <c:pt idx="31">
                  <c:v>1250.1518611129159</c:v>
                </c:pt>
                <c:pt idx="32">
                  <c:v>1254.4821140032843</c:v>
                </c:pt>
                <c:pt idx="33">
                  <c:v>1255.5110046362774</c:v>
                </c:pt>
                <c:pt idx="34">
                  <c:v>1255.2670563036822</c:v>
                </c:pt>
                <c:pt idx="35">
                  <c:v>1248.0824506000029</c:v>
                </c:pt>
                <c:pt idx="36">
                  <c:v>1247.952762136116</c:v>
                </c:pt>
                <c:pt idx="37">
                  <c:v>1256.0403400956241</c:v>
                </c:pt>
                <c:pt idx="38">
                  <c:v>1248.9035674101551</c:v>
                </c:pt>
                <c:pt idx="39">
                  <c:v>1254.7654066095467</c:v>
                </c:pt>
                <c:pt idx="40">
                  <c:v>1252.614656193507</c:v>
                </c:pt>
                <c:pt idx="41">
                  <c:v>1253.3814628344928</c:v>
                </c:pt>
                <c:pt idx="42">
                  <c:v>1252.4087711059965</c:v>
                </c:pt>
                <c:pt idx="43">
                  <c:v>1249.9416550576993</c:v>
                </c:pt>
                <c:pt idx="44">
                  <c:v>1251.532910296479</c:v>
                </c:pt>
                <c:pt idx="45">
                  <c:v>1253.2810887350859</c:v>
                </c:pt>
                <c:pt idx="46">
                  <c:v>1250.5614593458929</c:v>
                </c:pt>
                <c:pt idx="47">
                  <c:v>1253.3659239671883</c:v>
                </c:pt>
                <c:pt idx="48">
                  <c:v>1254.5360654408751</c:v>
                </c:pt>
                <c:pt idx="49">
                  <c:v>1253.887960004477</c:v>
                </c:pt>
                <c:pt idx="50">
                  <c:v>1249.7539810977828</c:v>
                </c:pt>
                <c:pt idx="51">
                  <c:v>1255.59691469466</c:v>
                </c:pt>
                <c:pt idx="52">
                  <c:v>1248.7986337931413</c:v>
                </c:pt>
                <c:pt idx="53">
                  <c:v>1248.367204221141</c:v>
                </c:pt>
                <c:pt idx="54">
                  <c:v>1248.8961302105251</c:v>
                </c:pt>
                <c:pt idx="55">
                  <c:v>1247.3546529272908</c:v>
                </c:pt>
                <c:pt idx="56">
                  <c:v>1248.4452660407978</c:v>
                </c:pt>
                <c:pt idx="57">
                  <c:v>1248.1756130811807</c:v>
                </c:pt>
                <c:pt idx="58">
                  <c:v>1253.6386566584977</c:v>
                </c:pt>
                <c:pt idx="59">
                  <c:v>1243.3982039272387</c:v>
                </c:pt>
                <c:pt idx="60">
                  <c:v>1246.1552902640926</c:v>
                </c:pt>
                <c:pt idx="61">
                  <c:v>1243.4474141018122</c:v>
                </c:pt>
                <c:pt idx="62">
                  <c:v>1245.4346531885551</c:v>
                </c:pt>
                <c:pt idx="63">
                  <c:v>1242.4229962461411</c:v>
                </c:pt>
                <c:pt idx="64">
                  <c:v>1246.2891050164549</c:v>
                </c:pt>
                <c:pt idx="65">
                  <c:v>1244.113300242969</c:v>
                </c:pt>
                <c:pt idx="66">
                  <c:v>1241.4895713880849</c:v>
                </c:pt>
                <c:pt idx="67">
                  <c:v>1248.3728956583666</c:v>
                </c:pt>
                <c:pt idx="68">
                  <c:v>1242.8244210906187</c:v>
                </c:pt>
                <c:pt idx="69">
                  <c:v>1243.2803720306854</c:v>
                </c:pt>
                <c:pt idx="70">
                  <c:v>1249.7346544199288</c:v>
                </c:pt>
                <c:pt idx="71">
                  <c:v>1247.0207566222787</c:v>
                </c:pt>
                <c:pt idx="72">
                  <c:v>1243.9168858899607</c:v>
                </c:pt>
                <c:pt idx="73">
                  <c:v>1242.2997789991516</c:v>
                </c:pt>
                <c:pt idx="74">
                  <c:v>1241.6527653632488</c:v>
                </c:pt>
                <c:pt idx="75">
                  <c:v>1245.3451485516314</c:v>
                </c:pt>
                <c:pt idx="76">
                  <c:v>1245.8004216210302</c:v>
                </c:pt>
                <c:pt idx="77">
                  <c:v>1244.9890984472706</c:v>
                </c:pt>
                <c:pt idx="78">
                  <c:v>1249.9647492988331</c:v>
                </c:pt>
                <c:pt idx="79">
                  <c:v>1246.0141898350444</c:v>
                </c:pt>
                <c:pt idx="80">
                  <c:v>1250.0596464360106</c:v>
                </c:pt>
                <c:pt idx="81">
                  <c:v>1249.0768158732403</c:v>
                </c:pt>
                <c:pt idx="82">
                  <c:v>1241.4463570635969</c:v>
                </c:pt>
                <c:pt idx="83">
                  <c:v>1246.0011074610263</c:v>
                </c:pt>
                <c:pt idx="84">
                  <c:v>1247.6311217368475</c:v>
                </c:pt>
                <c:pt idx="85">
                  <c:v>1244.0284947397352</c:v>
                </c:pt>
                <c:pt idx="86">
                  <c:v>1242.7402363807987</c:v>
                </c:pt>
                <c:pt idx="87">
                  <c:v>1242.1761960675167</c:v>
                </c:pt>
                <c:pt idx="88">
                  <c:v>1243.7138782312993</c:v>
                </c:pt>
                <c:pt idx="89">
                  <c:v>1248.1635131400947</c:v>
                </c:pt>
                <c:pt idx="90">
                  <c:v>1242.2146073283752</c:v>
                </c:pt>
                <c:pt idx="91">
                  <c:v>1241.6823973613373</c:v>
                </c:pt>
                <c:pt idx="92">
                  <c:v>1242.8644750998926</c:v>
                </c:pt>
                <c:pt idx="93">
                  <c:v>1249.2323515261446</c:v>
                </c:pt>
                <c:pt idx="94">
                  <c:v>1245.0008174415002</c:v>
                </c:pt>
                <c:pt idx="95">
                  <c:v>1246.8397899506076</c:v>
                </c:pt>
                <c:pt idx="96">
                  <c:v>1243.3591553551873</c:v>
                </c:pt>
                <c:pt idx="97">
                  <c:v>1247.8810559767514</c:v>
                </c:pt>
                <c:pt idx="98">
                  <c:v>1245.5473427116622</c:v>
                </c:pt>
                <c:pt idx="99">
                  <c:v>1243.7172901003148</c:v>
                </c:pt>
                <c:pt idx="100">
                  <c:v>1246.6527149246374</c:v>
                </c:pt>
              </c:numCache>
            </c:numRef>
          </c:val>
        </c:ser>
        <c:ser>
          <c:idx val="79"/>
          <c:order val="79"/>
          <c:val>
            <c:numRef>
              <c:f>pomocny!$CG$2:$CG$102</c:f>
              <c:numCache>
                <c:formatCode>General</c:formatCode>
                <c:ptCount val="101"/>
                <c:pt idx="0">
                  <c:v>1249.0632122109557</c:v>
                </c:pt>
                <c:pt idx="1">
                  <c:v>1246.7202912136806</c:v>
                </c:pt>
                <c:pt idx="2">
                  <c:v>1243.8412997239411</c:v>
                </c:pt>
                <c:pt idx="3">
                  <c:v>1248.1051828034633</c:v>
                </c:pt>
                <c:pt idx="4">
                  <c:v>1243.5787443174361</c:v>
                </c:pt>
                <c:pt idx="5">
                  <c:v>1242.0305953657653</c:v>
                </c:pt>
                <c:pt idx="6">
                  <c:v>1249.0308765342133</c:v>
                </c:pt>
                <c:pt idx="7">
                  <c:v>1247.2022650218876</c:v>
                </c:pt>
                <c:pt idx="8">
                  <c:v>1243.8358846061674</c:v>
                </c:pt>
                <c:pt idx="9">
                  <c:v>1245.9931305694854</c:v>
                </c:pt>
                <c:pt idx="10">
                  <c:v>1246.8901711192004</c:v>
                </c:pt>
                <c:pt idx="11">
                  <c:v>1247.5475281755537</c:v>
                </c:pt>
                <c:pt idx="12">
                  <c:v>1249.7008379927547</c:v>
                </c:pt>
                <c:pt idx="13">
                  <c:v>1250.0013617201125</c:v>
                </c:pt>
                <c:pt idx="14">
                  <c:v>1244.9993440091228</c:v>
                </c:pt>
                <c:pt idx="15">
                  <c:v>1242.9702935240109</c:v>
                </c:pt>
                <c:pt idx="16">
                  <c:v>1243.0854274526434</c:v>
                </c:pt>
                <c:pt idx="17">
                  <c:v>1246.1147762118646</c:v>
                </c:pt>
                <c:pt idx="18">
                  <c:v>1242.9116210545023</c:v>
                </c:pt>
                <c:pt idx="19">
                  <c:v>1245.7482463498368</c:v>
                </c:pt>
                <c:pt idx="20">
                  <c:v>1247.7256284254229</c:v>
                </c:pt>
                <c:pt idx="21">
                  <c:v>1248.9898482743315</c:v>
                </c:pt>
                <c:pt idx="22">
                  <c:v>1242.5158292208885</c:v>
                </c:pt>
                <c:pt idx="23">
                  <c:v>1243.5243228313818</c:v>
                </c:pt>
                <c:pt idx="24">
                  <c:v>1244.926526122548</c:v>
                </c:pt>
                <c:pt idx="25">
                  <c:v>1248.5309027387514</c:v>
                </c:pt>
                <c:pt idx="26">
                  <c:v>1249.8403136316595</c:v>
                </c:pt>
                <c:pt idx="27">
                  <c:v>1244.2036407878045</c:v>
                </c:pt>
                <c:pt idx="28">
                  <c:v>1242.8335758329602</c:v>
                </c:pt>
                <c:pt idx="29">
                  <c:v>1247.6891341568339</c:v>
                </c:pt>
                <c:pt idx="30">
                  <c:v>1247.429983024045</c:v>
                </c:pt>
                <c:pt idx="31">
                  <c:v>1248.6452162552343</c:v>
                </c:pt>
                <c:pt idx="32">
                  <c:v>1255.2636691924413</c:v>
                </c:pt>
                <c:pt idx="33">
                  <c:v>1254.2117327153435</c:v>
                </c:pt>
                <c:pt idx="34">
                  <c:v>1250.4226749219679</c:v>
                </c:pt>
                <c:pt idx="35">
                  <c:v>1251.8298349987851</c:v>
                </c:pt>
                <c:pt idx="36">
                  <c:v>1252.3958591714313</c:v>
                </c:pt>
                <c:pt idx="37">
                  <c:v>1252.5881518736946</c:v>
                </c:pt>
                <c:pt idx="38">
                  <c:v>1250.1551470925401</c:v>
                </c:pt>
                <c:pt idx="39">
                  <c:v>1255.7421532051496</c:v>
                </c:pt>
                <c:pt idx="40">
                  <c:v>1254.5140927831631</c:v>
                </c:pt>
                <c:pt idx="41">
                  <c:v>1248.7272005751261</c:v>
                </c:pt>
                <c:pt idx="42">
                  <c:v>1247.6650941621592</c:v>
                </c:pt>
                <c:pt idx="43">
                  <c:v>1251.1663425178376</c:v>
                </c:pt>
                <c:pt idx="44">
                  <c:v>1251.2552548520641</c:v>
                </c:pt>
                <c:pt idx="45">
                  <c:v>1250.5481408990449</c:v>
                </c:pt>
                <c:pt idx="46">
                  <c:v>1253.5194165797448</c:v>
                </c:pt>
                <c:pt idx="47">
                  <c:v>1253.7637194778345</c:v>
                </c:pt>
                <c:pt idx="48">
                  <c:v>1255.887607917886</c:v>
                </c:pt>
                <c:pt idx="49">
                  <c:v>1250.0311146481226</c:v>
                </c:pt>
                <c:pt idx="50">
                  <c:v>1254.63590697635</c:v>
                </c:pt>
                <c:pt idx="51">
                  <c:v>1251.3395729566203</c:v>
                </c:pt>
                <c:pt idx="52">
                  <c:v>1252.2261090734721</c:v>
                </c:pt>
                <c:pt idx="53">
                  <c:v>1251.9567745211207</c:v>
                </c:pt>
                <c:pt idx="54">
                  <c:v>1255.2549881205744</c:v>
                </c:pt>
                <c:pt idx="55">
                  <c:v>1255.0568311241807</c:v>
                </c:pt>
                <c:pt idx="56">
                  <c:v>1252.645478269571</c:v>
                </c:pt>
                <c:pt idx="57">
                  <c:v>1255.1578776243357</c:v>
                </c:pt>
                <c:pt idx="58">
                  <c:v>1250.1432041941418</c:v>
                </c:pt>
                <c:pt idx="59">
                  <c:v>1242.6100624708904</c:v>
                </c:pt>
                <c:pt idx="60">
                  <c:v>1246.7886023219207</c:v>
                </c:pt>
                <c:pt idx="61">
                  <c:v>1242.3481058921393</c:v>
                </c:pt>
                <c:pt idx="62">
                  <c:v>1241.4428380607126</c:v>
                </c:pt>
                <c:pt idx="63">
                  <c:v>1244.796257547705</c:v>
                </c:pt>
                <c:pt idx="64">
                  <c:v>1241.7709235159398</c:v>
                </c:pt>
                <c:pt idx="65">
                  <c:v>1248.0481463912743</c:v>
                </c:pt>
                <c:pt idx="66">
                  <c:v>1246.6149466412242</c:v>
                </c:pt>
                <c:pt idx="67">
                  <c:v>1245.6475338889416</c:v>
                </c:pt>
                <c:pt idx="68">
                  <c:v>1244.0307171302477</c:v>
                </c:pt>
                <c:pt idx="69">
                  <c:v>1248.8788555543936</c:v>
                </c:pt>
                <c:pt idx="70">
                  <c:v>1247.5568862451412</c:v>
                </c:pt>
                <c:pt idx="71">
                  <c:v>1247.7850340469481</c:v>
                </c:pt>
                <c:pt idx="72">
                  <c:v>1245.2465474345049</c:v>
                </c:pt>
                <c:pt idx="73">
                  <c:v>1245.5185453047125</c:v>
                </c:pt>
                <c:pt idx="74">
                  <c:v>1246.2028966868754</c:v>
                </c:pt>
                <c:pt idx="75">
                  <c:v>1243.2057341981724</c:v>
                </c:pt>
                <c:pt idx="76">
                  <c:v>1246.2661549165732</c:v>
                </c:pt>
                <c:pt idx="77">
                  <c:v>1248.3713962742404</c:v>
                </c:pt>
                <c:pt idx="78">
                  <c:v>1242.1615736600502</c:v>
                </c:pt>
                <c:pt idx="79">
                  <c:v>1242.9645235657315</c:v>
                </c:pt>
                <c:pt idx="80">
                  <c:v>1242.385268797713</c:v>
                </c:pt>
                <c:pt idx="81">
                  <c:v>1242.8515239875267</c:v>
                </c:pt>
                <c:pt idx="82">
                  <c:v>1243.1562738960442</c:v>
                </c:pt>
                <c:pt idx="83">
                  <c:v>1247.3545377743883</c:v>
                </c:pt>
                <c:pt idx="84">
                  <c:v>1241.4819301728724</c:v>
                </c:pt>
                <c:pt idx="85">
                  <c:v>1248.6905396693023</c:v>
                </c:pt>
                <c:pt idx="86">
                  <c:v>1249.0763739369665</c:v>
                </c:pt>
                <c:pt idx="87">
                  <c:v>1245.5779309624279</c:v>
                </c:pt>
                <c:pt idx="88">
                  <c:v>1248.1204652412996</c:v>
                </c:pt>
                <c:pt idx="89">
                  <c:v>1243.8150058809579</c:v>
                </c:pt>
                <c:pt idx="90">
                  <c:v>1248.3676941757371</c:v>
                </c:pt>
                <c:pt idx="91">
                  <c:v>1249.3685839699758</c:v>
                </c:pt>
                <c:pt idx="92">
                  <c:v>1248.3098973803476</c:v>
                </c:pt>
                <c:pt idx="93">
                  <c:v>1246.9277803796463</c:v>
                </c:pt>
                <c:pt idx="94">
                  <c:v>1244.3628252610449</c:v>
                </c:pt>
                <c:pt idx="95">
                  <c:v>1246.3004595319844</c:v>
                </c:pt>
                <c:pt idx="96">
                  <c:v>1241.9430885808536</c:v>
                </c:pt>
                <c:pt idx="97">
                  <c:v>1249.5400618698154</c:v>
                </c:pt>
                <c:pt idx="98">
                  <c:v>1249.2015703383138</c:v>
                </c:pt>
                <c:pt idx="99">
                  <c:v>1245.0626792261821</c:v>
                </c:pt>
                <c:pt idx="100">
                  <c:v>1243.902995832399</c:v>
                </c:pt>
              </c:numCache>
            </c:numRef>
          </c:val>
        </c:ser>
        <c:ser>
          <c:idx val="80"/>
          <c:order val="80"/>
          <c:val>
            <c:numRef>
              <c:f>pomocny!$CH$2:$CH$102</c:f>
              <c:numCache>
                <c:formatCode>General</c:formatCode>
                <c:ptCount val="101"/>
                <c:pt idx="0">
                  <c:v>1245.1187136642995</c:v>
                </c:pt>
                <c:pt idx="1">
                  <c:v>1248.38678155669</c:v>
                </c:pt>
                <c:pt idx="2">
                  <c:v>1250.012677644314</c:v>
                </c:pt>
                <c:pt idx="3">
                  <c:v>1243.3269625661435</c:v>
                </c:pt>
                <c:pt idx="4">
                  <c:v>1248.1083999578398</c:v>
                </c:pt>
                <c:pt idx="5">
                  <c:v>1241.5306363725226</c:v>
                </c:pt>
                <c:pt idx="6">
                  <c:v>1248.4968367524725</c:v>
                </c:pt>
                <c:pt idx="7">
                  <c:v>1249.1989501907676</c:v>
                </c:pt>
                <c:pt idx="8">
                  <c:v>1249.4095688926047</c:v>
                </c:pt>
                <c:pt idx="9">
                  <c:v>1249.802405493358</c:v>
                </c:pt>
                <c:pt idx="10">
                  <c:v>1246.1097987281225</c:v>
                </c:pt>
                <c:pt idx="11">
                  <c:v>1243.3294895138333</c:v>
                </c:pt>
                <c:pt idx="12">
                  <c:v>1249.04605878848</c:v>
                </c:pt>
                <c:pt idx="13">
                  <c:v>1242.6155384305118</c:v>
                </c:pt>
                <c:pt idx="14">
                  <c:v>1244.8998091038702</c:v>
                </c:pt>
                <c:pt idx="15">
                  <c:v>1242.6100118236673</c:v>
                </c:pt>
                <c:pt idx="16">
                  <c:v>1242.3661547843162</c:v>
                </c:pt>
                <c:pt idx="17">
                  <c:v>1245.4997530629973</c:v>
                </c:pt>
                <c:pt idx="18">
                  <c:v>1250.0589935988305</c:v>
                </c:pt>
                <c:pt idx="19">
                  <c:v>1248.7408895275771</c:v>
                </c:pt>
                <c:pt idx="20">
                  <c:v>1244.5152505061178</c:v>
                </c:pt>
                <c:pt idx="21">
                  <c:v>1242.4297908516812</c:v>
                </c:pt>
                <c:pt idx="22">
                  <c:v>1247.677336093775</c:v>
                </c:pt>
                <c:pt idx="23">
                  <c:v>1247.5929077819899</c:v>
                </c:pt>
                <c:pt idx="24">
                  <c:v>1244.566179336703</c:v>
                </c:pt>
                <c:pt idx="25">
                  <c:v>1248.3164849584941</c:v>
                </c:pt>
                <c:pt idx="26">
                  <c:v>1243.1804319067849</c:v>
                </c:pt>
                <c:pt idx="27">
                  <c:v>1248.9479795218754</c:v>
                </c:pt>
                <c:pt idx="28">
                  <c:v>1247.2294157912779</c:v>
                </c:pt>
                <c:pt idx="29">
                  <c:v>1242.6685520260435</c:v>
                </c:pt>
                <c:pt idx="30">
                  <c:v>1242.1639911431243</c:v>
                </c:pt>
                <c:pt idx="31">
                  <c:v>1247.8806621358704</c:v>
                </c:pt>
                <c:pt idx="32">
                  <c:v>1244.0617134878034</c:v>
                </c:pt>
                <c:pt idx="33">
                  <c:v>1244.9087090743062</c:v>
                </c:pt>
                <c:pt idx="34">
                  <c:v>1242.8865030781601</c:v>
                </c:pt>
                <c:pt idx="35">
                  <c:v>1244.0309970040703</c:v>
                </c:pt>
                <c:pt idx="36">
                  <c:v>1242.876226411995</c:v>
                </c:pt>
                <c:pt idx="37">
                  <c:v>1241.97099140203</c:v>
                </c:pt>
                <c:pt idx="38">
                  <c:v>1247.9439585341645</c:v>
                </c:pt>
                <c:pt idx="39">
                  <c:v>1242.3783112617521</c:v>
                </c:pt>
                <c:pt idx="40">
                  <c:v>1249.4430759299712</c:v>
                </c:pt>
                <c:pt idx="41">
                  <c:v>1248.5168853348794</c:v>
                </c:pt>
                <c:pt idx="42">
                  <c:v>1249.400325500271</c:v>
                </c:pt>
                <c:pt idx="43">
                  <c:v>1248.8391092008478</c:v>
                </c:pt>
                <c:pt idx="44">
                  <c:v>1247.19878199712</c:v>
                </c:pt>
                <c:pt idx="45">
                  <c:v>1249.3241902079524</c:v>
                </c:pt>
                <c:pt idx="46">
                  <c:v>1250.0808889478808</c:v>
                </c:pt>
                <c:pt idx="47">
                  <c:v>1243.3642181190592</c:v>
                </c:pt>
                <c:pt idx="48">
                  <c:v>1242.5735709091607</c:v>
                </c:pt>
                <c:pt idx="49">
                  <c:v>1248.3660001698279</c:v>
                </c:pt>
                <c:pt idx="50">
                  <c:v>1245.3476356737485</c:v>
                </c:pt>
                <c:pt idx="51">
                  <c:v>1242.480373475634</c:v>
                </c:pt>
                <c:pt idx="52">
                  <c:v>1249.3350752025683</c:v>
                </c:pt>
                <c:pt idx="53">
                  <c:v>1243.5840473020282</c:v>
                </c:pt>
                <c:pt idx="54">
                  <c:v>1244.0330620769221</c:v>
                </c:pt>
                <c:pt idx="55">
                  <c:v>1244.8871630964381</c:v>
                </c:pt>
                <c:pt idx="56">
                  <c:v>1247.9523137291724</c:v>
                </c:pt>
                <c:pt idx="57">
                  <c:v>1249.5958802286352</c:v>
                </c:pt>
                <c:pt idx="58">
                  <c:v>1249.3645063892986</c:v>
                </c:pt>
                <c:pt idx="59">
                  <c:v>1243.8685423563936</c:v>
                </c:pt>
                <c:pt idx="60">
                  <c:v>1247.1220447627829</c:v>
                </c:pt>
                <c:pt idx="61">
                  <c:v>1248.6827909266958</c:v>
                </c:pt>
                <c:pt idx="62">
                  <c:v>1249.7499323748816</c:v>
                </c:pt>
                <c:pt idx="63">
                  <c:v>1249.6818112001513</c:v>
                </c:pt>
                <c:pt idx="64">
                  <c:v>1248.585517344791</c:v>
                </c:pt>
                <c:pt idx="65">
                  <c:v>1244.2784917944796</c:v>
                </c:pt>
                <c:pt idx="66">
                  <c:v>1248.4114779246554</c:v>
                </c:pt>
                <c:pt idx="67">
                  <c:v>1244.8940385618012</c:v>
                </c:pt>
                <c:pt idx="68">
                  <c:v>1247.5209720885664</c:v>
                </c:pt>
                <c:pt idx="69">
                  <c:v>1244.4513865228841</c:v>
                </c:pt>
                <c:pt idx="70">
                  <c:v>1249.5408552258066</c:v>
                </c:pt>
                <c:pt idx="71">
                  <c:v>1243.5673330601112</c:v>
                </c:pt>
                <c:pt idx="72">
                  <c:v>1248.0102498237843</c:v>
                </c:pt>
                <c:pt idx="73">
                  <c:v>1249.3047283928011</c:v>
                </c:pt>
                <c:pt idx="74">
                  <c:v>1246.1158998320295</c:v>
                </c:pt>
                <c:pt idx="75">
                  <c:v>1246.5738338953634</c:v>
                </c:pt>
                <c:pt idx="76">
                  <c:v>1244.3511754430338</c:v>
                </c:pt>
                <c:pt idx="77">
                  <c:v>1243.5626746439864</c:v>
                </c:pt>
                <c:pt idx="78">
                  <c:v>1249.3620406787481</c:v>
                </c:pt>
                <c:pt idx="79">
                  <c:v>1242.4231145632457</c:v>
                </c:pt>
                <c:pt idx="80">
                  <c:v>1242.2821795948839</c:v>
                </c:pt>
                <c:pt idx="81">
                  <c:v>1243.3347151911862</c:v>
                </c:pt>
                <c:pt idx="82">
                  <c:v>1249.9292043226485</c:v>
                </c:pt>
                <c:pt idx="83">
                  <c:v>1241.3943935348066</c:v>
                </c:pt>
                <c:pt idx="84">
                  <c:v>1249.2575107216874</c:v>
                </c:pt>
                <c:pt idx="85">
                  <c:v>1242.7980106600785</c:v>
                </c:pt>
                <c:pt idx="86">
                  <c:v>1248.984342458609</c:v>
                </c:pt>
                <c:pt idx="87">
                  <c:v>1245.3699706159825</c:v>
                </c:pt>
                <c:pt idx="88">
                  <c:v>1247.5182851311515</c:v>
                </c:pt>
                <c:pt idx="89">
                  <c:v>1248.3103615034422</c:v>
                </c:pt>
                <c:pt idx="90">
                  <c:v>1243.9969147153752</c:v>
                </c:pt>
                <c:pt idx="91">
                  <c:v>1248.9422558504166</c:v>
                </c:pt>
                <c:pt idx="92">
                  <c:v>1247.3077445618442</c:v>
                </c:pt>
                <c:pt idx="93">
                  <c:v>1241.7401864907742</c:v>
                </c:pt>
                <c:pt idx="94">
                  <c:v>1244.1205427009493</c:v>
                </c:pt>
                <c:pt idx="95">
                  <c:v>1243.3226563755179</c:v>
                </c:pt>
                <c:pt idx="96">
                  <c:v>1249.8274122414693</c:v>
                </c:pt>
                <c:pt idx="97">
                  <c:v>1248.5766936641198</c:v>
                </c:pt>
                <c:pt idx="98">
                  <c:v>1243.8872911253704</c:v>
                </c:pt>
                <c:pt idx="99">
                  <c:v>1243.0489920019663</c:v>
                </c:pt>
                <c:pt idx="100">
                  <c:v>1245.0916275775435</c:v>
                </c:pt>
              </c:numCache>
            </c:numRef>
          </c:val>
        </c:ser>
        <c:ser>
          <c:idx val="81"/>
          <c:order val="81"/>
          <c:val>
            <c:numRef>
              <c:f>pomocny!$CI$2:$CI$102</c:f>
              <c:numCache>
                <c:formatCode>General</c:formatCode>
                <c:ptCount val="101"/>
                <c:pt idx="0">
                  <c:v>1248.8602043961662</c:v>
                </c:pt>
                <c:pt idx="1">
                  <c:v>1249.6235800573552</c:v>
                </c:pt>
                <c:pt idx="2">
                  <c:v>1249.803614789236</c:v>
                </c:pt>
                <c:pt idx="3">
                  <c:v>1246.5736680852599</c:v>
                </c:pt>
                <c:pt idx="4">
                  <c:v>1247.4807890546601</c:v>
                </c:pt>
                <c:pt idx="5">
                  <c:v>1248.1421150751817</c:v>
                </c:pt>
                <c:pt idx="6">
                  <c:v>1244.461771006044</c:v>
                </c:pt>
                <c:pt idx="7">
                  <c:v>1243.8566787739496</c:v>
                </c:pt>
                <c:pt idx="8">
                  <c:v>1246.6337516774647</c:v>
                </c:pt>
                <c:pt idx="9">
                  <c:v>1247.8681809261809</c:v>
                </c:pt>
                <c:pt idx="10">
                  <c:v>1243.4520768349414</c:v>
                </c:pt>
                <c:pt idx="11">
                  <c:v>1246.4851986017777</c:v>
                </c:pt>
                <c:pt idx="12">
                  <c:v>1245.4581711800561</c:v>
                </c:pt>
                <c:pt idx="13">
                  <c:v>1248.968316205569</c:v>
                </c:pt>
                <c:pt idx="14">
                  <c:v>1248.3682458795663</c:v>
                </c:pt>
                <c:pt idx="15">
                  <c:v>1245.4133410251607</c:v>
                </c:pt>
                <c:pt idx="16">
                  <c:v>1247.274855910614</c:v>
                </c:pt>
                <c:pt idx="17">
                  <c:v>1244.6985995505488</c:v>
                </c:pt>
                <c:pt idx="18">
                  <c:v>1247.8432460856859</c:v>
                </c:pt>
                <c:pt idx="19">
                  <c:v>1249.789046967564</c:v>
                </c:pt>
                <c:pt idx="20">
                  <c:v>1245.7432420754817</c:v>
                </c:pt>
                <c:pt idx="21">
                  <c:v>1246.7032476229813</c:v>
                </c:pt>
                <c:pt idx="22">
                  <c:v>1244.8756386792759</c:v>
                </c:pt>
                <c:pt idx="23">
                  <c:v>1243.3678251445647</c:v>
                </c:pt>
                <c:pt idx="24">
                  <c:v>1244.341608738896</c:v>
                </c:pt>
                <c:pt idx="25">
                  <c:v>1241.4002822506857</c:v>
                </c:pt>
                <c:pt idx="26">
                  <c:v>1248.4312987595267</c:v>
                </c:pt>
                <c:pt idx="27">
                  <c:v>1246.4366317501779</c:v>
                </c:pt>
                <c:pt idx="28">
                  <c:v>1246.9250019265353</c:v>
                </c:pt>
                <c:pt idx="29">
                  <c:v>1245.7332782749329</c:v>
                </c:pt>
                <c:pt idx="30">
                  <c:v>1248.8930191450072</c:v>
                </c:pt>
                <c:pt idx="31">
                  <c:v>1241.800326450197</c:v>
                </c:pt>
                <c:pt idx="32">
                  <c:v>1246.257639446261</c:v>
                </c:pt>
                <c:pt idx="33">
                  <c:v>1241.7683589810945</c:v>
                </c:pt>
                <c:pt idx="34">
                  <c:v>1246.4797471525387</c:v>
                </c:pt>
                <c:pt idx="35">
                  <c:v>1244.1557661972736</c:v>
                </c:pt>
                <c:pt idx="36">
                  <c:v>1244.0823166935791</c:v>
                </c:pt>
                <c:pt idx="37">
                  <c:v>1241.2196199308271</c:v>
                </c:pt>
                <c:pt idx="38">
                  <c:v>1243.3393557676916</c:v>
                </c:pt>
                <c:pt idx="39">
                  <c:v>1242.7921254337771</c:v>
                </c:pt>
                <c:pt idx="40">
                  <c:v>1244.4164531309125</c:v>
                </c:pt>
                <c:pt idx="41">
                  <c:v>1248.7805258486894</c:v>
                </c:pt>
                <c:pt idx="42">
                  <c:v>1247.8411469203888</c:v>
                </c:pt>
                <c:pt idx="43">
                  <c:v>1248.9672719744131</c:v>
                </c:pt>
                <c:pt idx="44">
                  <c:v>1245.4095861199476</c:v>
                </c:pt>
                <c:pt idx="45">
                  <c:v>1243.7045912159979</c:v>
                </c:pt>
                <c:pt idx="46">
                  <c:v>1241.6053295857166</c:v>
                </c:pt>
                <c:pt idx="47">
                  <c:v>1249.1793433872303</c:v>
                </c:pt>
                <c:pt idx="48">
                  <c:v>1245.6331862805653</c:v>
                </c:pt>
                <c:pt idx="49">
                  <c:v>1241.665101553155</c:v>
                </c:pt>
                <c:pt idx="50">
                  <c:v>1245.4497071534693</c:v>
                </c:pt>
                <c:pt idx="51">
                  <c:v>1248.8572545291572</c:v>
                </c:pt>
                <c:pt idx="52">
                  <c:v>1246.0189907156575</c:v>
                </c:pt>
                <c:pt idx="53">
                  <c:v>1249.0182148549065</c:v>
                </c:pt>
                <c:pt idx="54">
                  <c:v>1247.6486665422824</c:v>
                </c:pt>
                <c:pt idx="55">
                  <c:v>1248.1192067409499</c:v>
                </c:pt>
                <c:pt idx="56">
                  <c:v>1243.9952920201306</c:v>
                </c:pt>
                <c:pt idx="57">
                  <c:v>1249.1771847298276</c:v>
                </c:pt>
                <c:pt idx="58">
                  <c:v>1243.7239382683726</c:v>
                </c:pt>
                <c:pt idx="59">
                  <c:v>1246.5396468011779</c:v>
                </c:pt>
                <c:pt idx="60">
                  <c:v>1246.7394029868785</c:v>
                </c:pt>
                <c:pt idx="61">
                  <c:v>1243.7138354418812</c:v>
                </c:pt>
                <c:pt idx="62">
                  <c:v>1245.1099596395457</c:v>
                </c:pt>
                <c:pt idx="63">
                  <c:v>1249.2177108860037</c:v>
                </c:pt>
                <c:pt idx="64">
                  <c:v>1244.903682844262</c:v>
                </c:pt>
                <c:pt idx="65">
                  <c:v>1243.1556687621166</c:v>
                </c:pt>
                <c:pt idx="66">
                  <c:v>1242.9735592767149</c:v>
                </c:pt>
                <c:pt idx="67">
                  <c:v>1243.2872525652792</c:v>
                </c:pt>
                <c:pt idx="68">
                  <c:v>1241.5457838088373</c:v>
                </c:pt>
                <c:pt idx="69">
                  <c:v>1245.9513607359254</c:v>
                </c:pt>
                <c:pt idx="70">
                  <c:v>1245.9712892350501</c:v>
                </c:pt>
                <c:pt idx="71">
                  <c:v>1245.3565161039428</c:v>
                </c:pt>
                <c:pt idx="72">
                  <c:v>1247.5012642974923</c:v>
                </c:pt>
                <c:pt idx="73">
                  <c:v>1246.0369836208381</c:v>
                </c:pt>
                <c:pt idx="74">
                  <c:v>1249.0341343447969</c:v>
                </c:pt>
                <c:pt idx="75">
                  <c:v>1246.0138615807812</c:v>
                </c:pt>
                <c:pt idx="76">
                  <c:v>1243.6204126533262</c:v>
                </c:pt>
                <c:pt idx="77">
                  <c:v>1249.5728690304593</c:v>
                </c:pt>
                <c:pt idx="78">
                  <c:v>1244.6424742951726</c:v>
                </c:pt>
                <c:pt idx="79">
                  <c:v>1249.6124411899034</c:v>
                </c:pt>
                <c:pt idx="80">
                  <c:v>1247.9572661247626</c:v>
                </c:pt>
                <c:pt idx="81">
                  <c:v>1242.7446026493355</c:v>
                </c:pt>
                <c:pt idx="82">
                  <c:v>1248.640625645209</c:v>
                </c:pt>
                <c:pt idx="83">
                  <c:v>1244.6073764436489</c:v>
                </c:pt>
                <c:pt idx="84">
                  <c:v>1248.0106906070134</c:v>
                </c:pt>
                <c:pt idx="85">
                  <c:v>1244.876233392949</c:v>
                </c:pt>
                <c:pt idx="86">
                  <c:v>1243.027650870421</c:v>
                </c:pt>
                <c:pt idx="87">
                  <c:v>1247.7231271181859</c:v>
                </c:pt>
                <c:pt idx="88">
                  <c:v>1241.4283160234559</c:v>
                </c:pt>
                <c:pt idx="89">
                  <c:v>1248.0886374697175</c:v>
                </c:pt>
                <c:pt idx="90">
                  <c:v>1250.0954595198689</c:v>
                </c:pt>
                <c:pt idx="91">
                  <c:v>1243.8181263517679</c:v>
                </c:pt>
                <c:pt idx="92">
                  <c:v>1243.8859851286506</c:v>
                </c:pt>
                <c:pt idx="93">
                  <c:v>1248.4590955445876</c:v>
                </c:pt>
                <c:pt idx="94">
                  <c:v>1243.8301286911212</c:v>
                </c:pt>
                <c:pt idx="95">
                  <c:v>1247.9097587127167</c:v>
                </c:pt>
                <c:pt idx="96">
                  <c:v>1248.4489246988639</c:v>
                </c:pt>
                <c:pt idx="97">
                  <c:v>1243.089551946947</c:v>
                </c:pt>
                <c:pt idx="98">
                  <c:v>1246.9391417366746</c:v>
                </c:pt>
                <c:pt idx="99">
                  <c:v>1245.7776139285841</c:v>
                </c:pt>
                <c:pt idx="100">
                  <c:v>1249.6493762272942</c:v>
                </c:pt>
              </c:numCache>
            </c:numRef>
          </c:val>
        </c:ser>
        <c:ser>
          <c:idx val="82"/>
          <c:order val="82"/>
          <c:val>
            <c:numRef>
              <c:f>pomocny!$CJ$2:$CJ$102</c:f>
              <c:numCache>
                <c:formatCode>General</c:formatCode>
                <c:ptCount val="101"/>
                <c:pt idx="0">
                  <c:v>1245.1760282277453</c:v>
                </c:pt>
                <c:pt idx="1">
                  <c:v>1242.0399512348001</c:v>
                </c:pt>
                <c:pt idx="2">
                  <c:v>1244.9641249313456</c:v>
                </c:pt>
                <c:pt idx="3">
                  <c:v>1249.5344253813983</c:v>
                </c:pt>
                <c:pt idx="4">
                  <c:v>1249.1291495308542</c:v>
                </c:pt>
                <c:pt idx="5">
                  <c:v>1247.6601306815364</c:v>
                </c:pt>
                <c:pt idx="6">
                  <c:v>1245.9056227872913</c:v>
                </c:pt>
                <c:pt idx="7">
                  <c:v>1243.9397280574183</c:v>
                </c:pt>
                <c:pt idx="8">
                  <c:v>1247.1426752600851</c:v>
                </c:pt>
                <c:pt idx="9">
                  <c:v>1244.507896768815</c:v>
                </c:pt>
                <c:pt idx="10">
                  <c:v>1249.6196989780401</c:v>
                </c:pt>
                <c:pt idx="11">
                  <c:v>1247.1980588977735</c:v>
                </c:pt>
                <c:pt idx="12">
                  <c:v>1247.8573553560632</c:v>
                </c:pt>
                <c:pt idx="13">
                  <c:v>1241.4274351090492</c:v>
                </c:pt>
                <c:pt idx="14">
                  <c:v>1247.160160544878</c:v>
                </c:pt>
                <c:pt idx="15">
                  <c:v>1245.7709283241363</c:v>
                </c:pt>
                <c:pt idx="16">
                  <c:v>1243.5763511611897</c:v>
                </c:pt>
                <c:pt idx="17">
                  <c:v>1246.4828959908391</c:v>
                </c:pt>
                <c:pt idx="18">
                  <c:v>1241.4337925021221</c:v>
                </c:pt>
                <c:pt idx="19">
                  <c:v>1244.8709530679075</c:v>
                </c:pt>
                <c:pt idx="20">
                  <c:v>1242.8128283811793</c:v>
                </c:pt>
                <c:pt idx="21">
                  <c:v>1249.4612088188815</c:v>
                </c:pt>
                <c:pt idx="22">
                  <c:v>1247.0382029009284</c:v>
                </c:pt>
                <c:pt idx="23">
                  <c:v>1248.2810023343129</c:v>
                </c:pt>
                <c:pt idx="24">
                  <c:v>1249.7948008246399</c:v>
                </c:pt>
                <c:pt idx="25">
                  <c:v>1252.6587697430314</c:v>
                </c:pt>
                <c:pt idx="26">
                  <c:v>1253.6443729933533</c:v>
                </c:pt>
                <c:pt idx="27">
                  <c:v>1247.6031072325936</c:v>
                </c:pt>
                <c:pt idx="28">
                  <c:v>1251.9773649162501</c:v>
                </c:pt>
                <c:pt idx="29">
                  <c:v>1253.2186959674839</c:v>
                </c:pt>
                <c:pt idx="30">
                  <c:v>1247.3084114874459</c:v>
                </c:pt>
                <c:pt idx="31">
                  <c:v>1252.5484141810578</c:v>
                </c:pt>
                <c:pt idx="32">
                  <c:v>1252.8571673313177</c:v>
                </c:pt>
                <c:pt idx="33">
                  <c:v>1251.317115411</c:v>
                </c:pt>
                <c:pt idx="34">
                  <c:v>1250.2129242231074</c:v>
                </c:pt>
                <c:pt idx="35">
                  <c:v>1251.4114276212802</c:v>
                </c:pt>
                <c:pt idx="36">
                  <c:v>1250.6132424590828</c:v>
                </c:pt>
                <c:pt idx="37">
                  <c:v>1255.8040518856533</c:v>
                </c:pt>
                <c:pt idx="38">
                  <c:v>1253.3763783535182</c:v>
                </c:pt>
                <c:pt idx="39">
                  <c:v>1247.600047780787</c:v>
                </c:pt>
                <c:pt idx="40">
                  <c:v>1255.6839206402494</c:v>
                </c:pt>
                <c:pt idx="41">
                  <c:v>1254.3281657229643</c:v>
                </c:pt>
                <c:pt idx="42">
                  <c:v>1251.6911157042518</c:v>
                </c:pt>
                <c:pt idx="43">
                  <c:v>1249.1787917825275</c:v>
                </c:pt>
                <c:pt idx="44">
                  <c:v>1255.4937046915686</c:v>
                </c:pt>
                <c:pt idx="45">
                  <c:v>1250.5475712458649</c:v>
                </c:pt>
                <c:pt idx="46">
                  <c:v>1250.9007487357367</c:v>
                </c:pt>
                <c:pt idx="47">
                  <c:v>1251.1396802333368</c:v>
                </c:pt>
                <c:pt idx="48">
                  <c:v>1255.3127429647213</c:v>
                </c:pt>
                <c:pt idx="49">
                  <c:v>1254.8172763785803</c:v>
                </c:pt>
                <c:pt idx="50">
                  <c:v>1252.2215454079806</c:v>
                </c:pt>
                <c:pt idx="51">
                  <c:v>1254.3955187079141</c:v>
                </c:pt>
                <c:pt idx="52">
                  <c:v>1248.2025356842985</c:v>
                </c:pt>
                <c:pt idx="53">
                  <c:v>1255.9059384101358</c:v>
                </c:pt>
                <c:pt idx="54">
                  <c:v>1255.1377487395764</c:v>
                </c:pt>
                <c:pt idx="55">
                  <c:v>1248.4007731106879</c:v>
                </c:pt>
                <c:pt idx="56">
                  <c:v>1253.6806045529518</c:v>
                </c:pt>
                <c:pt idx="57">
                  <c:v>1256.0343014169891</c:v>
                </c:pt>
                <c:pt idx="58">
                  <c:v>1254.8666996762852</c:v>
                </c:pt>
                <c:pt idx="59">
                  <c:v>1248.4930568350424</c:v>
                </c:pt>
                <c:pt idx="60">
                  <c:v>1246.0270529338479</c:v>
                </c:pt>
                <c:pt idx="61">
                  <c:v>1242.9125812898528</c:v>
                </c:pt>
                <c:pt idx="62">
                  <c:v>1246.6982774017988</c:v>
                </c:pt>
                <c:pt idx="63">
                  <c:v>1249.3887715845162</c:v>
                </c:pt>
                <c:pt idx="64">
                  <c:v>1241.3373723960403</c:v>
                </c:pt>
                <c:pt idx="65">
                  <c:v>1243.9241403234632</c:v>
                </c:pt>
                <c:pt idx="66">
                  <c:v>1242.363270760063</c:v>
                </c:pt>
                <c:pt idx="67">
                  <c:v>1243.7485218880356</c:v>
                </c:pt>
                <c:pt idx="68">
                  <c:v>1244.2882299007235</c:v>
                </c:pt>
                <c:pt idx="69">
                  <c:v>1249.640886225824</c:v>
                </c:pt>
                <c:pt idx="70">
                  <c:v>1243.9489191272778</c:v>
                </c:pt>
                <c:pt idx="71">
                  <c:v>1249.5414426613793</c:v>
                </c:pt>
                <c:pt idx="72">
                  <c:v>1242.0339091665228</c:v>
                </c:pt>
                <c:pt idx="73">
                  <c:v>1249.6997610841463</c:v>
                </c:pt>
                <c:pt idx="74">
                  <c:v>1242.2591297205006</c:v>
                </c:pt>
                <c:pt idx="75">
                  <c:v>1250.057779034036</c:v>
                </c:pt>
                <c:pt idx="76">
                  <c:v>1249.471088725473</c:v>
                </c:pt>
                <c:pt idx="77">
                  <c:v>1243.1821298168691</c:v>
                </c:pt>
                <c:pt idx="78">
                  <c:v>1245.4382302032129</c:v>
                </c:pt>
                <c:pt idx="79">
                  <c:v>1245.4158366906402</c:v>
                </c:pt>
                <c:pt idx="80">
                  <c:v>1242.4328832409071</c:v>
                </c:pt>
                <c:pt idx="81">
                  <c:v>1241.6123303112572</c:v>
                </c:pt>
                <c:pt idx="82">
                  <c:v>1248.7198171164191</c:v>
                </c:pt>
                <c:pt idx="83">
                  <c:v>1244.6834607356102</c:v>
                </c:pt>
                <c:pt idx="84">
                  <c:v>1243.1409926185618</c:v>
                </c:pt>
                <c:pt idx="85">
                  <c:v>1248.2325028994881</c:v>
                </c:pt>
                <c:pt idx="86">
                  <c:v>1247.202713686773</c:v>
                </c:pt>
                <c:pt idx="87">
                  <c:v>1247.4157973188558</c:v>
                </c:pt>
                <c:pt idx="88">
                  <c:v>1246.4033584950942</c:v>
                </c:pt>
                <c:pt idx="89">
                  <c:v>1244.5011167685295</c:v>
                </c:pt>
                <c:pt idx="90">
                  <c:v>1242.8729229814401</c:v>
                </c:pt>
                <c:pt idx="91">
                  <c:v>1246.676971381456</c:v>
                </c:pt>
                <c:pt idx="92">
                  <c:v>1243.6483873354018</c:v>
                </c:pt>
                <c:pt idx="93">
                  <c:v>1245.2520913305257</c:v>
                </c:pt>
                <c:pt idx="94">
                  <c:v>1246.0250818659829</c:v>
                </c:pt>
                <c:pt idx="95">
                  <c:v>1241.3579392929555</c:v>
                </c:pt>
                <c:pt idx="96">
                  <c:v>1244.360532232967</c:v>
                </c:pt>
                <c:pt idx="97">
                  <c:v>1248.7334862491944</c:v>
                </c:pt>
                <c:pt idx="98">
                  <c:v>1241.8678124457861</c:v>
                </c:pt>
                <c:pt idx="99">
                  <c:v>1245.645327596771</c:v>
                </c:pt>
                <c:pt idx="100">
                  <c:v>1248.371916833325</c:v>
                </c:pt>
              </c:numCache>
            </c:numRef>
          </c:val>
        </c:ser>
        <c:ser>
          <c:idx val="83"/>
          <c:order val="83"/>
          <c:val>
            <c:numRef>
              <c:f>pomocny!$CK$2:$CK$102</c:f>
              <c:numCache>
                <c:formatCode>General</c:formatCode>
                <c:ptCount val="101"/>
                <c:pt idx="0">
                  <c:v>1248.0218154572201</c:v>
                </c:pt>
                <c:pt idx="1">
                  <c:v>1241.954386156465</c:v>
                </c:pt>
                <c:pt idx="2">
                  <c:v>1249.7091203003204</c:v>
                </c:pt>
                <c:pt idx="3">
                  <c:v>1242.6618667018461</c:v>
                </c:pt>
                <c:pt idx="4">
                  <c:v>1249.2838057809199</c:v>
                </c:pt>
                <c:pt idx="5">
                  <c:v>1243.3990188142122</c:v>
                </c:pt>
                <c:pt idx="6">
                  <c:v>1244.1381317903608</c:v>
                </c:pt>
                <c:pt idx="7">
                  <c:v>1245.8173801855178</c:v>
                </c:pt>
                <c:pt idx="8">
                  <c:v>1242.4559255873087</c:v>
                </c:pt>
                <c:pt idx="9">
                  <c:v>1245.2640614175184</c:v>
                </c:pt>
                <c:pt idx="10">
                  <c:v>1245.3708176110395</c:v>
                </c:pt>
                <c:pt idx="11">
                  <c:v>1248.7974468081247</c:v>
                </c:pt>
                <c:pt idx="12">
                  <c:v>1247.7849983916133</c:v>
                </c:pt>
                <c:pt idx="13">
                  <c:v>1247.9605930667296</c:v>
                </c:pt>
                <c:pt idx="14">
                  <c:v>1249.4529962989188</c:v>
                </c:pt>
                <c:pt idx="15">
                  <c:v>1245.7806025248285</c:v>
                </c:pt>
                <c:pt idx="16">
                  <c:v>1245.7253573572718</c:v>
                </c:pt>
                <c:pt idx="17">
                  <c:v>1245.2407057151454</c:v>
                </c:pt>
                <c:pt idx="18">
                  <c:v>1248.7216159779152</c:v>
                </c:pt>
                <c:pt idx="19">
                  <c:v>1249.5383642294596</c:v>
                </c:pt>
                <c:pt idx="20">
                  <c:v>1247.2482275117645</c:v>
                </c:pt>
                <c:pt idx="21">
                  <c:v>1241.5996968391237</c:v>
                </c:pt>
                <c:pt idx="22">
                  <c:v>1244.4967065051515</c:v>
                </c:pt>
                <c:pt idx="23">
                  <c:v>1249.2888825023454</c:v>
                </c:pt>
                <c:pt idx="24">
                  <c:v>1247.7023871732492</c:v>
                </c:pt>
                <c:pt idx="25">
                  <c:v>1253.4299170195075</c:v>
                </c:pt>
                <c:pt idx="26">
                  <c:v>1249.8738949984702</c:v>
                </c:pt>
                <c:pt idx="27">
                  <c:v>1255.372903875244</c:v>
                </c:pt>
                <c:pt idx="28">
                  <c:v>1253.6810449291638</c:v>
                </c:pt>
                <c:pt idx="29">
                  <c:v>1253.5640525186218</c:v>
                </c:pt>
                <c:pt idx="30">
                  <c:v>1254.2497610427695</c:v>
                </c:pt>
                <c:pt idx="31">
                  <c:v>1252.9027981083225</c:v>
                </c:pt>
                <c:pt idx="32">
                  <c:v>1253.8163212488425</c:v>
                </c:pt>
                <c:pt idx="33">
                  <c:v>1253.1873082215375</c:v>
                </c:pt>
                <c:pt idx="34">
                  <c:v>1253.547199192577</c:v>
                </c:pt>
                <c:pt idx="35">
                  <c:v>1254.9552948516678</c:v>
                </c:pt>
                <c:pt idx="36">
                  <c:v>1251.2984749158259</c:v>
                </c:pt>
                <c:pt idx="37">
                  <c:v>1254.5801939133478</c:v>
                </c:pt>
                <c:pt idx="38">
                  <c:v>1253.724912229899</c:v>
                </c:pt>
                <c:pt idx="39">
                  <c:v>1247.4577475236169</c:v>
                </c:pt>
                <c:pt idx="40">
                  <c:v>1252.0708457374578</c:v>
                </c:pt>
                <c:pt idx="41">
                  <c:v>1247.526242121186</c:v>
                </c:pt>
                <c:pt idx="42">
                  <c:v>1252.6349217507695</c:v>
                </c:pt>
                <c:pt idx="43">
                  <c:v>1247.5096534255263</c:v>
                </c:pt>
                <c:pt idx="44">
                  <c:v>1247.4846357865827</c:v>
                </c:pt>
                <c:pt idx="45">
                  <c:v>1252.2230704684785</c:v>
                </c:pt>
                <c:pt idx="46">
                  <c:v>1255.520557967161</c:v>
                </c:pt>
                <c:pt idx="47">
                  <c:v>1255.3434629587932</c:v>
                </c:pt>
                <c:pt idx="48">
                  <c:v>1249.1777997476838</c:v>
                </c:pt>
                <c:pt idx="49">
                  <c:v>1250.0594139028881</c:v>
                </c:pt>
                <c:pt idx="50">
                  <c:v>1252.8003432579203</c:v>
                </c:pt>
                <c:pt idx="51">
                  <c:v>1253.8574122707284</c:v>
                </c:pt>
                <c:pt idx="52">
                  <c:v>1247.3595976699983</c:v>
                </c:pt>
                <c:pt idx="53">
                  <c:v>1251.0135367395769</c:v>
                </c:pt>
                <c:pt idx="54">
                  <c:v>1250.3550108989066</c:v>
                </c:pt>
                <c:pt idx="55">
                  <c:v>1255.8968595197489</c:v>
                </c:pt>
                <c:pt idx="56">
                  <c:v>1252.6553258996992</c:v>
                </c:pt>
                <c:pt idx="57">
                  <c:v>1251.2581861969629</c:v>
                </c:pt>
                <c:pt idx="58">
                  <c:v>1252.3987830737001</c:v>
                </c:pt>
                <c:pt idx="59">
                  <c:v>1246.4620374916894</c:v>
                </c:pt>
                <c:pt idx="60">
                  <c:v>1243.5564681885744</c:v>
                </c:pt>
                <c:pt idx="61">
                  <c:v>1242.1851856674746</c:v>
                </c:pt>
                <c:pt idx="62">
                  <c:v>1247.3603183135479</c:v>
                </c:pt>
                <c:pt idx="63">
                  <c:v>1245.065223381549</c:v>
                </c:pt>
                <c:pt idx="64">
                  <c:v>1249.4325479001495</c:v>
                </c:pt>
                <c:pt idx="65">
                  <c:v>1246.3932389949314</c:v>
                </c:pt>
                <c:pt idx="66">
                  <c:v>1249.4253249138853</c:v>
                </c:pt>
                <c:pt idx="67">
                  <c:v>1247.2843097214386</c:v>
                </c:pt>
                <c:pt idx="68">
                  <c:v>1244.5254051421425</c:v>
                </c:pt>
                <c:pt idx="69">
                  <c:v>1241.2523324548033</c:v>
                </c:pt>
                <c:pt idx="70">
                  <c:v>1241.9729976502344</c:v>
                </c:pt>
                <c:pt idx="71">
                  <c:v>1244.1845849763881</c:v>
                </c:pt>
                <c:pt idx="72">
                  <c:v>1244.4871970091413</c:v>
                </c:pt>
                <c:pt idx="73">
                  <c:v>1248.2412980983775</c:v>
                </c:pt>
                <c:pt idx="74">
                  <c:v>1242.2008317350869</c:v>
                </c:pt>
                <c:pt idx="75">
                  <c:v>1250.0600544176129</c:v>
                </c:pt>
                <c:pt idx="76">
                  <c:v>1242.0847923460697</c:v>
                </c:pt>
                <c:pt idx="77">
                  <c:v>1244.3803184912711</c:v>
                </c:pt>
                <c:pt idx="78">
                  <c:v>1241.2181465802935</c:v>
                </c:pt>
                <c:pt idx="79">
                  <c:v>1246.1048019575105</c:v>
                </c:pt>
                <c:pt idx="80">
                  <c:v>1247.7928360851708</c:v>
                </c:pt>
                <c:pt idx="81">
                  <c:v>1248.3637249243825</c:v>
                </c:pt>
                <c:pt idx="82">
                  <c:v>1245.3867173380029</c:v>
                </c:pt>
                <c:pt idx="83">
                  <c:v>1242.1534590463973</c:v>
                </c:pt>
                <c:pt idx="84">
                  <c:v>1243.895629650186</c:v>
                </c:pt>
                <c:pt idx="85">
                  <c:v>1242.2913484257306</c:v>
                </c:pt>
                <c:pt idx="86">
                  <c:v>1245.2454877606347</c:v>
                </c:pt>
                <c:pt idx="87">
                  <c:v>1244.114028150065</c:v>
                </c:pt>
                <c:pt idx="88">
                  <c:v>1244.8064460165965</c:v>
                </c:pt>
                <c:pt idx="89">
                  <c:v>1242.6188659752909</c:v>
                </c:pt>
                <c:pt idx="90">
                  <c:v>1246.6593147370088</c:v>
                </c:pt>
                <c:pt idx="91">
                  <c:v>1242.8912545549324</c:v>
                </c:pt>
                <c:pt idx="92">
                  <c:v>1249.3814677303733</c:v>
                </c:pt>
                <c:pt idx="93">
                  <c:v>1247.4169816245724</c:v>
                </c:pt>
                <c:pt idx="94">
                  <c:v>1247.430815551488</c:v>
                </c:pt>
                <c:pt idx="95">
                  <c:v>1248.2333159396915</c:v>
                </c:pt>
                <c:pt idx="96">
                  <c:v>1241.77457875907</c:v>
                </c:pt>
                <c:pt idx="97">
                  <c:v>1242.3304787582185</c:v>
                </c:pt>
                <c:pt idx="98">
                  <c:v>1247.9167114208299</c:v>
                </c:pt>
                <c:pt idx="99">
                  <c:v>1245.5182465358989</c:v>
                </c:pt>
                <c:pt idx="100">
                  <c:v>1248.4733641978009</c:v>
                </c:pt>
              </c:numCache>
            </c:numRef>
          </c:val>
        </c:ser>
        <c:ser>
          <c:idx val="84"/>
          <c:order val="84"/>
          <c:val>
            <c:numRef>
              <c:f>pomocny!$CL$2:$CL$102</c:f>
              <c:numCache>
                <c:formatCode>General</c:formatCode>
                <c:ptCount val="101"/>
                <c:pt idx="0">
                  <c:v>1249.7682759583511</c:v>
                </c:pt>
                <c:pt idx="1">
                  <c:v>1248.6133186160032</c:v>
                </c:pt>
                <c:pt idx="2">
                  <c:v>1244.3347491666234</c:v>
                </c:pt>
                <c:pt idx="3">
                  <c:v>1246.5250089602482</c:v>
                </c:pt>
                <c:pt idx="4">
                  <c:v>1246.3086997693085</c:v>
                </c:pt>
                <c:pt idx="5">
                  <c:v>1247.4359333429386</c:v>
                </c:pt>
                <c:pt idx="6">
                  <c:v>1249.8906611300872</c:v>
                </c:pt>
                <c:pt idx="7">
                  <c:v>1249.0064612406547</c:v>
                </c:pt>
                <c:pt idx="8">
                  <c:v>1241.2930539462377</c:v>
                </c:pt>
                <c:pt idx="9">
                  <c:v>1245.9237848158109</c:v>
                </c:pt>
                <c:pt idx="10">
                  <c:v>1242.5006563497923</c:v>
                </c:pt>
                <c:pt idx="11">
                  <c:v>1244.568504083798</c:v>
                </c:pt>
                <c:pt idx="12">
                  <c:v>1245.5052280550617</c:v>
                </c:pt>
                <c:pt idx="13">
                  <c:v>1245.0519259825048</c:v>
                </c:pt>
                <c:pt idx="14">
                  <c:v>1244.9481420901384</c:v>
                </c:pt>
                <c:pt idx="15">
                  <c:v>1246.9105807248993</c:v>
                </c:pt>
                <c:pt idx="16">
                  <c:v>1243.2246385945443</c:v>
                </c:pt>
                <c:pt idx="17">
                  <c:v>1246.4510797061907</c:v>
                </c:pt>
                <c:pt idx="18">
                  <c:v>1249.3570507132372</c:v>
                </c:pt>
                <c:pt idx="19">
                  <c:v>1242.1995479902716</c:v>
                </c:pt>
                <c:pt idx="20">
                  <c:v>1243.5181863377259</c:v>
                </c:pt>
                <c:pt idx="21">
                  <c:v>1245.8498567742354</c:v>
                </c:pt>
                <c:pt idx="22">
                  <c:v>1249.1394109527855</c:v>
                </c:pt>
                <c:pt idx="23">
                  <c:v>1245.0208616045504</c:v>
                </c:pt>
                <c:pt idx="24">
                  <c:v>1249.6947203682366</c:v>
                </c:pt>
                <c:pt idx="25">
                  <c:v>1241.4653095746439</c:v>
                </c:pt>
                <c:pt idx="26">
                  <c:v>1248.7864416575048</c:v>
                </c:pt>
                <c:pt idx="27">
                  <c:v>1243.5608450535358</c:v>
                </c:pt>
                <c:pt idx="28">
                  <c:v>1249.4931105490432</c:v>
                </c:pt>
                <c:pt idx="29">
                  <c:v>1249.3185762028529</c:v>
                </c:pt>
                <c:pt idx="30">
                  <c:v>1246.8802015796962</c:v>
                </c:pt>
                <c:pt idx="31">
                  <c:v>1245.9485774911454</c:v>
                </c:pt>
                <c:pt idx="32">
                  <c:v>1243.1895704432009</c:v>
                </c:pt>
                <c:pt idx="33">
                  <c:v>1244.1267066660546</c:v>
                </c:pt>
                <c:pt idx="34">
                  <c:v>1245.2774162991911</c:v>
                </c:pt>
                <c:pt idx="35">
                  <c:v>1246.4883450966247</c:v>
                </c:pt>
                <c:pt idx="36">
                  <c:v>1249.4580543400225</c:v>
                </c:pt>
                <c:pt idx="37">
                  <c:v>1241.5686359944464</c:v>
                </c:pt>
                <c:pt idx="38">
                  <c:v>1244.4855593036746</c:v>
                </c:pt>
                <c:pt idx="39">
                  <c:v>1245.1562153851496</c:v>
                </c:pt>
                <c:pt idx="40">
                  <c:v>1242.5622905078767</c:v>
                </c:pt>
                <c:pt idx="41">
                  <c:v>1244.7168655410062</c:v>
                </c:pt>
                <c:pt idx="42">
                  <c:v>1249.135464812254</c:v>
                </c:pt>
                <c:pt idx="43">
                  <c:v>1245.1294699455766</c:v>
                </c:pt>
                <c:pt idx="44">
                  <c:v>1242.2597923573715</c:v>
                </c:pt>
                <c:pt idx="45">
                  <c:v>1241.3178999306472</c:v>
                </c:pt>
                <c:pt idx="46">
                  <c:v>1249.286966272786</c:v>
                </c:pt>
                <c:pt idx="47">
                  <c:v>1245.4457853319748</c:v>
                </c:pt>
                <c:pt idx="48">
                  <c:v>1247.4962259353551</c:v>
                </c:pt>
                <c:pt idx="49">
                  <c:v>1248.4195167403752</c:v>
                </c:pt>
                <c:pt idx="50">
                  <c:v>1243.4737570653388</c:v>
                </c:pt>
                <c:pt idx="51">
                  <c:v>1243.8246815544223</c:v>
                </c:pt>
                <c:pt idx="52">
                  <c:v>1248.4390563447751</c:v>
                </c:pt>
                <c:pt idx="53">
                  <c:v>1248.8079081664191</c:v>
                </c:pt>
                <c:pt idx="54">
                  <c:v>1243.4405657604241</c:v>
                </c:pt>
                <c:pt idx="55">
                  <c:v>1248.2381576172152</c:v>
                </c:pt>
                <c:pt idx="56">
                  <c:v>1249.7996670137143</c:v>
                </c:pt>
                <c:pt idx="57">
                  <c:v>1253.2033729684658</c:v>
                </c:pt>
                <c:pt idx="58">
                  <c:v>1255.5992372873825</c:v>
                </c:pt>
                <c:pt idx="59">
                  <c:v>1247.4276335328425</c:v>
                </c:pt>
                <c:pt idx="60">
                  <c:v>1248.2814553936375</c:v>
                </c:pt>
                <c:pt idx="61">
                  <c:v>1244.9433267540835</c:v>
                </c:pt>
                <c:pt idx="62">
                  <c:v>1244.0294466834177</c:v>
                </c:pt>
                <c:pt idx="63">
                  <c:v>1246.6598080144709</c:v>
                </c:pt>
                <c:pt idx="64">
                  <c:v>1241.3517373379784</c:v>
                </c:pt>
                <c:pt idx="65">
                  <c:v>1244.5001418900267</c:v>
                </c:pt>
                <c:pt idx="66">
                  <c:v>1246.9407679034887</c:v>
                </c:pt>
                <c:pt idx="67">
                  <c:v>1243.9675692690982</c:v>
                </c:pt>
                <c:pt idx="68">
                  <c:v>1246.6286433945427</c:v>
                </c:pt>
                <c:pt idx="69">
                  <c:v>1245.9582638480445</c:v>
                </c:pt>
                <c:pt idx="70">
                  <c:v>1245.4192984899255</c:v>
                </c:pt>
                <c:pt idx="71">
                  <c:v>1245.936065127474</c:v>
                </c:pt>
                <c:pt idx="72">
                  <c:v>1245.1961008928317</c:v>
                </c:pt>
                <c:pt idx="73">
                  <c:v>1243.4205324991815</c:v>
                </c:pt>
                <c:pt idx="74">
                  <c:v>1246.4096978974553</c:v>
                </c:pt>
                <c:pt idx="75">
                  <c:v>1243.569725932253</c:v>
                </c:pt>
                <c:pt idx="76">
                  <c:v>1246.5327008301035</c:v>
                </c:pt>
                <c:pt idx="77">
                  <c:v>1244.0052471333674</c:v>
                </c:pt>
                <c:pt idx="78">
                  <c:v>1245.015630391146</c:v>
                </c:pt>
                <c:pt idx="79">
                  <c:v>1248.6166299314093</c:v>
                </c:pt>
                <c:pt idx="80">
                  <c:v>1247.371659175076</c:v>
                </c:pt>
                <c:pt idx="81">
                  <c:v>1244.1113557290951</c:v>
                </c:pt>
                <c:pt idx="82">
                  <c:v>1247.3522307711078</c:v>
                </c:pt>
                <c:pt idx="83">
                  <c:v>1248.0018868594432</c:v>
                </c:pt>
                <c:pt idx="84">
                  <c:v>1247.3798470818781</c:v>
                </c:pt>
                <c:pt idx="85">
                  <c:v>1241.9265113244237</c:v>
                </c:pt>
                <c:pt idx="86">
                  <c:v>1244.7606809354693</c:v>
                </c:pt>
                <c:pt idx="87">
                  <c:v>1246.1872352002067</c:v>
                </c:pt>
                <c:pt idx="88">
                  <c:v>1249.4400868758203</c:v>
                </c:pt>
                <c:pt idx="89">
                  <c:v>1247.3289546937149</c:v>
                </c:pt>
                <c:pt idx="90">
                  <c:v>1242.2490668486266</c:v>
                </c:pt>
                <c:pt idx="91">
                  <c:v>1245.9233921731457</c:v>
                </c:pt>
                <c:pt idx="92">
                  <c:v>1250.0848718747836</c:v>
                </c:pt>
                <c:pt idx="93">
                  <c:v>1241.6843709117557</c:v>
                </c:pt>
                <c:pt idx="94">
                  <c:v>1245.4062949623747</c:v>
                </c:pt>
                <c:pt idx="95">
                  <c:v>1243.9070540011803</c:v>
                </c:pt>
                <c:pt idx="96">
                  <c:v>1243.5586236365821</c:v>
                </c:pt>
                <c:pt idx="97">
                  <c:v>1246.9742898263703</c:v>
                </c:pt>
                <c:pt idx="98">
                  <c:v>1246.8922704368385</c:v>
                </c:pt>
                <c:pt idx="99">
                  <c:v>1249.7481034399709</c:v>
                </c:pt>
                <c:pt idx="100">
                  <c:v>1245.2224780474535</c:v>
                </c:pt>
              </c:numCache>
            </c:numRef>
          </c:val>
        </c:ser>
        <c:ser>
          <c:idx val="85"/>
          <c:order val="85"/>
          <c:val>
            <c:numRef>
              <c:f>pomocny!$CM$2:$CM$102</c:f>
              <c:numCache>
                <c:formatCode>General</c:formatCode>
                <c:ptCount val="101"/>
                <c:pt idx="0">
                  <c:v>1243.3156712391137</c:v>
                </c:pt>
                <c:pt idx="1">
                  <c:v>1241.556943978793</c:v>
                </c:pt>
                <c:pt idx="2">
                  <c:v>1246.0264137208626</c:v>
                </c:pt>
                <c:pt idx="3">
                  <c:v>1241.798999747725</c:v>
                </c:pt>
                <c:pt idx="4">
                  <c:v>1241.9485786140147</c:v>
                </c:pt>
                <c:pt idx="5">
                  <c:v>1242.5143949746741</c:v>
                </c:pt>
                <c:pt idx="6">
                  <c:v>1243.5312964625662</c:v>
                </c:pt>
                <c:pt idx="7">
                  <c:v>1249.6248227838253</c:v>
                </c:pt>
                <c:pt idx="8">
                  <c:v>1246.6937683199253</c:v>
                </c:pt>
                <c:pt idx="9">
                  <c:v>1246.0011186164943</c:v>
                </c:pt>
                <c:pt idx="10">
                  <c:v>1242.1200550000299</c:v>
                </c:pt>
                <c:pt idx="11">
                  <c:v>1246.3332917009195</c:v>
                </c:pt>
                <c:pt idx="12">
                  <c:v>1248.9859673417807</c:v>
                </c:pt>
                <c:pt idx="13">
                  <c:v>1245.3461091037721</c:v>
                </c:pt>
                <c:pt idx="14">
                  <c:v>1248.6753749986606</c:v>
                </c:pt>
                <c:pt idx="15">
                  <c:v>1249.8240007080403</c:v>
                </c:pt>
                <c:pt idx="16">
                  <c:v>1246.0232566034888</c:v>
                </c:pt>
                <c:pt idx="17">
                  <c:v>1241.3917973807754</c:v>
                </c:pt>
                <c:pt idx="18">
                  <c:v>1247.7305440594753</c:v>
                </c:pt>
                <c:pt idx="19">
                  <c:v>1246.2617937194625</c:v>
                </c:pt>
                <c:pt idx="20">
                  <c:v>1246.0314408883789</c:v>
                </c:pt>
                <c:pt idx="21">
                  <c:v>1244.1561475060648</c:v>
                </c:pt>
                <c:pt idx="22">
                  <c:v>1248.6653807077921</c:v>
                </c:pt>
                <c:pt idx="23">
                  <c:v>1247.8569969404341</c:v>
                </c:pt>
                <c:pt idx="24">
                  <c:v>1245.10075310302</c:v>
                </c:pt>
                <c:pt idx="25">
                  <c:v>1243.5209699088516</c:v>
                </c:pt>
                <c:pt idx="26">
                  <c:v>1246.7743273835561</c:v>
                </c:pt>
                <c:pt idx="27">
                  <c:v>1242.8760300139563</c:v>
                </c:pt>
                <c:pt idx="28">
                  <c:v>1241.4971912223596</c:v>
                </c:pt>
                <c:pt idx="29">
                  <c:v>1242.8316275232339</c:v>
                </c:pt>
                <c:pt idx="30">
                  <c:v>1249.5236140293334</c:v>
                </c:pt>
                <c:pt idx="31">
                  <c:v>1241.6115010748997</c:v>
                </c:pt>
                <c:pt idx="32">
                  <c:v>1242.2526292098667</c:v>
                </c:pt>
                <c:pt idx="33">
                  <c:v>1249.2306970354657</c:v>
                </c:pt>
                <c:pt idx="34">
                  <c:v>1243.2056082984436</c:v>
                </c:pt>
                <c:pt idx="35">
                  <c:v>1248.3220044762004</c:v>
                </c:pt>
                <c:pt idx="36">
                  <c:v>1245.4149122795789</c:v>
                </c:pt>
                <c:pt idx="37">
                  <c:v>1244.598776057047</c:v>
                </c:pt>
                <c:pt idx="38">
                  <c:v>1242.2178406820201</c:v>
                </c:pt>
                <c:pt idx="39">
                  <c:v>1246.882167857118</c:v>
                </c:pt>
                <c:pt idx="40">
                  <c:v>1248.3763029227807</c:v>
                </c:pt>
                <c:pt idx="41">
                  <c:v>1246.2602771471518</c:v>
                </c:pt>
                <c:pt idx="42">
                  <c:v>1243.1275372545019</c:v>
                </c:pt>
                <c:pt idx="43">
                  <c:v>1241.4710020155437</c:v>
                </c:pt>
                <c:pt idx="44">
                  <c:v>1243.4105636481161</c:v>
                </c:pt>
                <c:pt idx="45">
                  <c:v>1243.3373997721928</c:v>
                </c:pt>
                <c:pt idx="46">
                  <c:v>1249.4071324890469</c:v>
                </c:pt>
                <c:pt idx="47">
                  <c:v>1245.2259876573787</c:v>
                </c:pt>
                <c:pt idx="48">
                  <c:v>1249.7570492978812</c:v>
                </c:pt>
                <c:pt idx="49">
                  <c:v>1245.3822170215799</c:v>
                </c:pt>
                <c:pt idx="50">
                  <c:v>1246.5157139420987</c:v>
                </c:pt>
                <c:pt idx="51">
                  <c:v>1244.6633281755151</c:v>
                </c:pt>
                <c:pt idx="52">
                  <c:v>1242.6500524428595</c:v>
                </c:pt>
                <c:pt idx="53">
                  <c:v>1243.7156183393447</c:v>
                </c:pt>
                <c:pt idx="54">
                  <c:v>1243.7588126129153</c:v>
                </c:pt>
                <c:pt idx="55">
                  <c:v>1245.5935428946566</c:v>
                </c:pt>
                <c:pt idx="56">
                  <c:v>1244.8026300033614</c:v>
                </c:pt>
                <c:pt idx="57">
                  <c:v>1247.4191666882257</c:v>
                </c:pt>
                <c:pt idx="58">
                  <c:v>1255.9896638986922</c:v>
                </c:pt>
                <c:pt idx="59">
                  <c:v>1247.1170385239595</c:v>
                </c:pt>
                <c:pt idx="60">
                  <c:v>1244.0685044060067</c:v>
                </c:pt>
                <c:pt idx="61">
                  <c:v>1246.1044881311434</c:v>
                </c:pt>
                <c:pt idx="62">
                  <c:v>1247.0077501529629</c:v>
                </c:pt>
                <c:pt idx="63">
                  <c:v>1243.0068624471739</c:v>
                </c:pt>
                <c:pt idx="64">
                  <c:v>1249.5906013155932</c:v>
                </c:pt>
                <c:pt idx="65">
                  <c:v>1241.7208359628899</c:v>
                </c:pt>
                <c:pt idx="66">
                  <c:v>1248.1702670797295</c:v>
                </c:pt>
                <c:pt idx="67">
                  <c:v>1242.657550630232</c:v>
                </c:pt>
                <c:pt idx="68">
                  <c:v>1241.8497188990452</c:v>
                </c:pt>
                <c:pt idx="69">
                  <c:v>1243.0618643360658</c:v>
                </c:pt>
                <c:pt idx="70">
                  <c:v>1243.403001501023</c:v>
                </c:pt>
                <c:pt idx="71">
                  <c:v>1249.3859717519367</c:v>
                </c:pt>
                <c:pt idx="72">
                  <c:v>1242.2065723306621</c:v>
                </c:pt>
                <c:pt idx="73">
                  <c:v>1246.3437523123093</c:v>
                </c:pt>
                <c:pt idx="74">
                  <c:v>1243.7366856987092</c:v>
                </c:pt>
                <c:pt idx="75">
                  <c:v>1245.6644956899815</c:v>
                </c:pt>
                <c:pt idx="76">
                  <c:v>1249.421168325586</c:v>
                </c:pt>
                <c:pt idx="77">
                  <c:v>1244.8191894093661</c:v>
                </c:pt>
                <c:pt idx="78">
                  <c:v>1243.047878157312</c:v>
                </c:pt>
                <c:pt idx="79">
                  <c:v>1244.3608178733607</c:v>
                </c:pt>
                <c:pt idx="80">
                  <c:v>1243.2747537112061</c:v>
                </c:pt>
                <c:pt idx="81">
                  <c:v>1247.0032181515253</c:v>
                </c:pt>
                <c:pt idx="82">
                  <c:v>1244.792497075448</c:v>
                </c:pt>
                <c:pt idx="83">
                  <c:v>1250.072156956553</c:v>
                </c:pt>
                <c:pt idx="84">
                  <c:v>1249.4114855491191</c:v>
                </c:pt>
                <c:pt idx="85">
                  <c:v>1249.9857267800232</c:v>
                </c:pt>
                <c:pt idx="86">
                  <c:v>1243.6135452143972</c:v>
                </c:pt>
                <c:pt idx="87">
                  <c:v>1249.6210928147157</c:v>
                </c:pt>
                <c:pt idx="88">
                  <c:v>1247.2874120287381</c:v>
                </c:pt>
                <c:pt idx="89">
                  <c:v>1245.9468043794675</c:v>
                </c:pt>
                <c:pt idx="90">
                  <c:v>1245.5255410993204</c:v>
                </c:pt>
                <c:pt idx="91">
                  <c:v>1244.2197684246398</c:v>
                </c:pt>
                <c:pt idx="92">
                  <c:v>1246.7645099132862</c:v>
                </c:pt>
                <c:pt idx="93">
                  <c:v>1246.6826972095994</c:v>
                </c:pt>
                <c:pt idx="94">
                  <c:v>1248.9904327071522</c:v>
                </c:pt>
                <c:pt idx="95">
                  <c:v>1242.0009995996722</c:v>
                </c:pt>
                <c:pt idx="96">
                  <c:v>1241.9045561547869</c:v>
                </c:pt>
                <c:pt idx="97">
                  <c:v>1247.6369639479524</c:v>
                </c:pt>
                <c:pt idx="98">
                  <c:v>1243.94953567436</c:v>
                </c:pt>
                <c:pt idx="99">
                  <c:v>1245.9575659991765</c:v>
                </c:pt>
                <c:pt idx="100">
                  <c:v>1242.3900132989481</c:v>
                </c:pt>
              </c:numCache>
            </c:numRef>
          </c:val>
        </c:ser>
        <c:ser>
          <c:idx val="86"/>
          <c:order val="86"/>
          <c:val>
            <c:numRef>
              <c:f>pomocny!$CN$2:$CN$102</c:f>
              <c:numCache>
                <c:formatCode>General</c:formatCode>
                <c:ptCount val="101"/>
                <c:pt idx="0">
                  <c:v>1242.0131830925577</c:v>
                </c:pt>
                <c:pt idx="1">
                  <c:v>1244.954099468034</c:v>
                </c:pt>
                <c:pt idx="2">
                  <c:v>1241.9927766216192</c:v>
                </c:pt>
                <c:pt idx="3">
                  <c:v>1243.5071598406116</c:v>
                </c:pt>
                <c:pt idx="4">
                  <c:v>1249.8524608184025</c:v>
                </c:pt>
                <c:pt idx="5">
                  <c:v>1244.1766160185277</c:v>
                </c:pt>
                <c:pt idx="6">
                  <c:v>1250.1247185846323</c:v>
                </c:pt>
                <c:pt idx="7">
                  <c:v>1248.0185957852332</c:v>
                </c:pt>
                <c:pt idx="8">
                  <c:v>1249.7812405527907</c:v>
                </c:pt>
                <c:pt idx="9">
                  <c:v>1247.3368284612297</c:v>
                </c:pt>
                <c:pt idx="10">
                  <c:v>1241.4103378151431</c:v>
                </c:pt>
                <c:pt idx="11">
                  <c:v>1244.8130394272628</c:v>
                </c:pt>
                <c:pt idx="12">
                  <c:v>1245.9547270169528</c:v>
                </c:pt>
                <c:pt idx="13">
                  <c:v>1243.9173577945448</c:v>
                </c:pt>
                <c:pt idx="14">
                  <c:v>1247.7551389906985</c:v>
                </c:pt>
                <c:pt idx="15">
                  <c:v>1242.4817772493882</c:v>
                </c:pt>
                <c:pt idx="16">
                  <c:v>1247.3167517215879</c:v>
                </c:pt>
                <c:pt idx="17">
                  <c:v>1246.5865610176184</c:v>
                </c:pt>
                <c:pt idx="18">
                  <c:v>1248.4189564395924</c:v>
                </c:pt>
                <c:pt idx="19">
                  <c:v>1249.1939099505346</c:v>
                </c:pt>
                <c:pt idx="20">
                  <c:v>1249.5124317996001</c:v>
                </c:pt>
                <c:pt idx="21">
                  <c:v>1242.7501510933273</c:v>
                </c:pt>
                <c:pt idx="22">
                  <c:v>1242.7280657734814</c:v>
                </c:pt>
                <c:pt idx="23">
                  <c:v>1246.4189991751359</c:v>
                </c:pt>
                <c:pt idx="24">
                  <c:v>1249.3334258349657</c:v>
                </c:pt>
                <c:pt idx="25">
                  <c:v>1243.4866758490975</c:v>
                </c:pt>
                <c:pt idx="26">
                  <c:v>1242.8376615638228</c:v>
                </c:pt>
                <c:pt idx="27">
                  <c:v>1243.6735415624064</c:v>
                </c:pt>
                <c:pt idx="28">
                  <c:v>1249.0043900070311</c:v>
                </c:pt>
                <c:pt idx="29">
                  <c:v>1245.584750678092</c:v>
                </c:pt>
                <c:pt idx="30">
                  <c:v>1244.7213574738603</c:v>
                </c:pt>
                <c:pt idx="31">
                  <c:v>1243.4304363325891</c:v>
                </c:pt>
                <c:pt idx="32">
                  <c:v>1243.2615672344702</c:v>
                </c:pt>
                <c:pt idx="33">
                  <c:v>1247.0987027403091</c:v>
                </c:pt>
                <c:pt idx="34">
                  <c:v>1242.5643999935749</c:v>
                </c:pt>
                <c:pt idx="35">
                  <c:v>1247.1988278070742</c:v>
                </c:pt>
                <c:pt idx="36">
                  <c:v>1245.3983931899468</c:v>
                </c:pt>
                <c:pt idx="37">
                  <c:v>1245.352059914723</c:v>
                </c:pt>
                <c:pt idx="38">
                  <c:v>1243.0780374037708</c:v>
                </c:pt>
                <c:pt idx="39">
                  <c:v>1250.0838815746401</c:v>
                </c:pt>
                <c:pt idx="40">
                  <c:v>1244.2408961337055</c:v>
                </c:pt>
                <c:pt idx="41">
                  <c:v>1241.7752845680482</c:v>
                </c:pt>
                <c:pt idx="42">
                  <c:v>1245.3498217953882</c:v>
                </c:pt>
                <c:pt idx="43">
                  <c:v>1241.9370793424696</c:v>
                </c:pt>
                <c:pt idx="44">
                  <c:v>1245.5799549181208</c:v>
                </c:pt>
                <c:pt idx="45">
                  <c:v>1245.851985065739</c:v>
                </c:pt>
                <c:pt idx="46">
                  <c:v>1248.6860542467061</c:v>
                </c:pt>
                <c:pt idx="47">
                  <c:v>1243.0684931285734</c:v>
                </c:pt>
                <c:pt idx="48">
                  <c:v>1249.4832367584738</c:v>
                </c:pt>
                <c:pt idx="49">
                  <c:v>1248.6169660024882</c:v>
                </c:pt>
                <c:pt idx="50">
                  <c:v>1249.4038177128073</c:v>
                </c:pt>
                <c:pt idx="51">
                  <c:v>1244.5742783553287</c:v>
                </c:pt>
                <c:pt idx="52">
                  <c:v>1244.5500655357291</c:v>
                </c:pt>
                <c:pt idx="53">
                  <c:v>1247.4646318987948</c:v>
                </c:pt>
                <c:pt idx="54">
                  <c:v>1244.399885816814</c:v>
                </c:pt>
                <c:pt idx="55">
                  <c:v>1247.477779773548</c:v>
                </c:pt>
                <c:pt idx="56">
                  <c:v>1242.9024316171224</c:v>
                </c:pt>
                <c:pt idx="57">
                  <c:v>1252.9346961996243</c:v>
                </c:pt>
                <c:pt idx="58">
                  <c:v>1252.9708629772097</c:v>
                </c:pt>
                <c:pt idx="59">
                  <c:v>1247.3678424632744</c:v>
                </c:pt>
                <c:pt idx="60">
                  <c:v>1243.6550688581422</c:v>
                </c:pt>
                <c:pt idx="61">
                  <c:v>1248.2420247497328</c:v>
                </c:pt>
                <c:pt idx="62">
                  <c:v>1249.7631027640541</c:v>
                </c:pt>
                <c:pt idx="63">
                  <c:v>1247.209854209588</c:v>
                </c:pt>
                <c:pt idx="64">
                  <c:v>1243.7184570955012</c:v>
                </c:pt>
                <c:pt idx="65">
                  <c:v>1248.3318544198694</c:v>
                </c:pt>
                <c:pt idx="66">
                  <c:v>1243.7238588846337</c:v>
                </c:pt>
                <c:pt idx="67">
                  <c:v>1243.9662560408376</c:v>
                </c:pt>
                <c:pt idx="68">
                  <c:v>1245.0574257254439</c:v>
                </c:pt>
                <c:pt idx="69">
                  <c:v>1247.9938827683591</c:v>
                </c:pt>
                <c:pt idx="70">
                  <c:v>1242.7479608649148</c:v>
                </c:pt>
                <c:pt idx="71">
                  <c:v>1245.2957109130318</c:v>
                </c:pt>
                <c:pt idx="72">
                  <c:v>1241.6623942811075</c:v>
                </c:pt>
                <c:pt idx="73">
                  <c:v>1242.369784367462</c:v>
                </c:pt>
                <c:pt idx="74">
                  <c:v>1241.7155355399414</c:v>
                </c:pt>
                <c:pt idx="75">
                  <c:v>1247.1328439031886</c:v>
                </c:pt>
                <c:pt idx="76">
                  <c:v>1247.6245235742649</c:v>
                </c:pt>
                <c:pt idx="77">
                  <c:v>1244.8650354178058</c:v>
                </c:pt>
                <c:pt idx="78">
                  <c:v>1241.5713368989386</c:v>
                </c:pt>
                <c:pt idx="79">
                  <c:v>1243.7941972294759</c:v>
                </c:pt>
                <c:pt idx="80">
                  <c:v>1245.1511281548326</c:v>
                </c:pt>
                <c:pt idx="81">
                  <c:v>1242.8223787970387</c:v>
                </c:pt>
                <c:pt idx="82">
                  <c:v>1247.7197306983639</c:v>
                </c:pt>
                <c:pt idx="83">
                  <c:v>1247.1275521543162</c:v>
                </c:pt>
                <c:pt idx="84">
                  <c:v>1245.5045404470877</c:v>
                </c:pt>
                <c:pt idx="85">
                  <c:v>1242.4363913768359</c:v>
                </c:pt>
                <c:pt idx="86">
                  <c:v>1249.6656841709726</c:v>
                </c:pt>
                <c:pt idx="87">
                  <c:v>1246.7450956015582</c:v>
                </c:pt>
                <c:pt idx="88">
                  <c:v>1249.854188633853</c:v>
                </c:pt>
                <c:pt idx="89">
                  <c:v>1248.8506328760734</c:v>
                </c:pt>
                <c:pt idx="90">
                  <c:v>1248.1861958877942</c:v>
                </c:pt>
                <c:pt idx="91">
                  <c:v>1242.5249559717436</c:v>
                </c:pt>
                <c:pt idx="92">
                  <c:v>1244.146839591097</c:v>
                </c:pt>
                <c:pt idx="93">
                  <c:v>1246.9766049710304</c:v>
                </c:pt>
                <c:pt idx="94">
                  <c:v>1243.9347460679717</c:v>
                </c:pt>
                <c:pt idx="95">
                  <c:v>1241.6297828091238</c:v>
                </c:pt>
                <c:pt idx="96">
                  <c:v>1246.7087914204842</c:v>
                </c:pt>
                <c:pt idx="97">
                  <c:v>1242.8735756614242</c:v>
                </c:pt>
                <c:pt idx="98">
                  <c:v>1250.0950955926085</c:v>
                </c:pt>
                <c:pt idx="99">
                  <c:v>1248.6563220588289</c:v>
                </c:pt>
                <c:pt idx="100">
                  <c:v>1248.744644422806</c:v>
                </c:pt>
              </c:numCache>
            </c:numRef>
          </c:val>
        </c:ser>
        <c:ser>
          <c:idx val="87"/>
          <c:order val="87"/>
          <c:val>
            <c:numRef>
              <c:f>pomocny!$CO$2:$CO$102</c:f>
              <c:numCache>
                <c:formatCode>General</c:formatCode>
                <c:ptCount val="101"/>
                <c:pt idx="0">
                  <c:v>1248.3654714300817</c:v>
                </c:pt>
                <c:pt idx="1">
                  <c:v>1248.7989270970738</c:v>
                </c:pt>
                <c:pt idx="2">
                  <c:v>1248.1134558357428</c:v>
                </c:pt>
                <c:pt idx="3">
                  <c:v>1241.4423134339572</c:v>
                </c:pt>
                <c:pt idx="4">
                  <c:v>1248.4078244188643</c:v>
                </c:pt>
                <c:pt idx="5">
                  <c:v>1246.1291516304268</c:v>
                </c:pt>
                <c:pt idx="6">
                  <c:v>1247.2281081437393</c:v>
                </c:pt>
                <c:pt idx="7">
                  <c:v>1244.9502848107279</c:v>
                </c:pt>
                <c:pt idx="8">
                  <c:v>1245.0293305505852</c:v>
                </c:pt>
                <c:pt idx="9">
                  <c:v>1245.403807492916</c:v>
                </c:pt>
                <c:pt idx="10">
                  <c:v>1245.5390618988108</c:v>
                </c:pt>
                <c:pt idx="11">
                  <c:v>1242.2773761897313</c:v>
                </c:pt>
                <c:pt idx="12">
                  <c:v>1243.5164751568645</c:v>
                </c:pt>
                <c:pt idx="13">
                  <c:v>1249.165091864628</c:v>
                </c:pt>
                <c:pt idx="14">
                  <c:v>1244.0159138858062</c:v>
                </c:pt>
                <c:pt idx="15">
                  <c:v>1241.4881577770841</c:v>
                </c:pt>
                <c:pt idx="16">
                  <c:v>1244.6837751016847</c:v>
                </c:pt>
                <c:pt idx="17">
                  <c:v>1248.5067798648281</c:v>
                </c:pt>
                <c:pt idx="18">
                  <c:v>1244.0755504252127</c:v>
                </c:pt>
                <c:pt idx="19">
                  <c:v>1247.8845467868343</c:v>
                </c:pt>
                <c:pt idx="20">
                  <c:v>1249.0082942406584</c:v>
                </c:pt>
                <c:pt idx="21">
                  <c:v>1248.5560484193838</c:v>
                </c:pt>
                <c:pt idx="22">
                  <c:v>1244.7772375584138</c:v>
                </c:pt>
                <c:pt idx="23">
                  <c:v>1249.3501230033551</c:v>
                </c:pt>
                <c:pt idx="24">
                  <c:v>1247.3220761922555</c:v>
                </c:pt>
                <c:pt idx="25">
                  <c:v>1247.1060744398544</c:v>
                </c:pt>
                <c:pt idx="26">
                  <c:v>1243.1240745368343</c:v>
                </c:pt>
                <c:pt idx="27">
                  <c:v>1242.4685771751401</c:v>
                </c:pt>
                <c:pt idx="28">
                  <c:v>1249.4713837215529</c:v>
                </c:pt>
                <c:pt idx="29">
                  <c:v>1245.8745187915624</c:v>
                </c:pt>
                <c:pt idx="30">
                  <c:v>1246.078014861112</c:v>
                </c:pt>
                <c:pt idx="31">
                  <c:v>1247.1353008493923</c:v>
                </c:pt>
                <c:pt idx="32">
                  <c:v>1245.8387552005991</c:v>
                </c:pt>
                <c:pt idx="33">
                  <c:v>1250.0769198252065</c:v>
                </c:pt>
                <c:pt idx="34">
                  <c:v>1246.9771683238123</c:v>
                </c:pt>
                <c:pt idx="35">
                  <c:v>1247.9013148773361</c:v>
                </c:pt>
                <c:pt idx="36">
                  <c:v>1249.4568129841905</c:v>
                </c:pt>
                <c:pt idx="37">
                  <c:v>1241.4682905526577</c:v>
                </c:pt>
                <c:pt idx="38">
                  <c:v>1248.4389318795934</c:v>
                </c:pt>
                <c:pt idx="39">
                  <c:v>1246.6165466829978</c:v>
                </c:pt>
                <c:pt idx="40">
                  <c:v>1245.2316710210957</c:v>
                </c:pt>
                <c:pt idx="41">
                  <c:v>1247.6881806430285</c:v>
                </c:pt>
                <c:pt idx="42">
                  <c:v>1241.7252177544947</c:v>
                </c:pt>
                <c:pt idx="43">
                  <c:v>1249.3584334703087</c:v>
                </c:pt>
                <c:pt idx="44">
                  <c:v>1247.219237394723</c:v>
                </c:pt>
                <c:pt idx="45">
                  <c:v>1248.7827604211698</c:v>
                </c:pt>
                <c:pt idx="46">
                  <c:v>1241.9366819104291</c:v>
                </c:pt>
                <c:pt idx="47">
                  <c:v>1242.6918006759006</c:v>
                </c:pt>
                <c:pt idx="48">
                  <c:v>1246.443475159839</c:v>
                </c:pt>
                <c:pt idx="49">
                  <c:v>1248.8365741397795</c:v>
                </c:pt>
                <c:pt idx="50">
                  <c:v>1247.9037378437274</c:v>
                </c:pt>
                <c:pt idx="51">
                  <c:v>1248.6182969101624</c:v>
                </c:pt>
                <c:pt idx="52">
                  <c:v>1241.6506605868935</c:v>
                </c:pt>
                <c:pt idx="53">
                  <c:v>1244.8616859731376</c:v>
                </c:pt>
                <c:pt idx="54">
                  <c:v>1246.2996529448574</c:v>
                </c:pt>
                <c:pt idx="55">
                  <c:v>1249.7634923678795</c:v>
                </c:pt>
                <c:pt idx="56">
                  <c:v>1249.4560517521229</c:v>
                </c:pt>
                <c:pt idx="57">
                  <c:v>1255.1544164870559</c:v>
                </c:pt>
                <c:pt idx="58">
                  <c:v>1250.8578794199636</c:v>
                </c:pt>
                <c:pt idx="59">
                  <c:v>1247.7254859621776</c:v>
                </c:pt>
                <c:pt idx="60">
                  <c:v>1245.4835689590188</c:v>
                </c:pt>
                <c:pt idx="61">
                  <c:v>1247.277925367425</c:v>
                </c:pt>
                <c:pt idx="62">
                  <c:v>1244.2551274163256</c:v>
                </c:pt>
                <c:pt idx="63">
                  <c:v>1243.2152760464687</c:v>
                </c:pt>
                <c:pt idx="64">
                  <c:v>1249.0022424129527</c:v>
                </c:pt>
                <c:pt idx="65">
                  <c:v>1249.903306737599</c:v>
                </c:pt>
                <c:pt idx="66">
                  <c:v>1241.6598789187408</c:v>
                </c:pt>
                <c:pt idx="67">
                  <c:v>1245.6902447742254</c:v>
                </c:pt>
                <c:pt idx="68">
                  <c:v>1249.3186905136115</c:v>
                </c:pt>
                <c:pt idx="69">
                  <c:v>1247.4584014962661</c:v>
                </c:pt>
                <c:pt idx="70">
                  <c:v>1248.4242542648117</c:v>
                </c:pt>
                <c:pt idx="71">
                  <c:v>1242.8397256628728</c:v>
                </c:pt>
                <c:pt idx="72">
                  <c:v>1242.5519115753143</c:v>
                </c:pt>
                <c:pt idx="73">
                  <c:v>1245.8785164528695</c:v>
                </c:pt>
                <c:pt idx="74">
                  <c:v>1248.710932165556</c:v>
                </c:pt>
                <c:pt idx="75">
                  <c:v>1249.7369718775412</c:v>
                </c:pt>
                <c:pt idx="76">
                  <c:v>1242.3425549992185</c:v>
                </c:pt>
                <c:pt idx="77">
                  <c:v>1242.3847587957123</c:v>
                </c:pt>
                <c:pt idx="78">
                  <c:v>1242.8587360588126</c:v>
                </c:pt>
                <c:pt idx="79">
                  <c:v>1247.1970017672654</c:v>
                </c:pt>
                <c:pt idx="80">
                  <c:v>1241.8361003975435</c:v>
                </c:pt>
                <c:pt idx="81">
                  <c:v>1243.3376786228803</c:v>
                </c:pt>
                <c:pt idx="82">
                  <c:v>1249.6579463264995</c:v>
                </c:pt>
                <c:pt idx="83">
                  <c:v>1249.9150078040207</c:v>
                </c:pt>
                <c:pt idx="84">
                  <c:v>1247.4519862213347</c:v>
                </c:pt>
                <c:pt idx="85">
                  <c:v>1248.4144540603681</c:v>
                </c:pt>
                <c:pt idx="86">
                  <c:v>1245.0209869503112</c:v>
                </c:pt>
                <c:pt idx="87">
                  <c:v>1244.2505768924029</c:v>
                </c:pt>
                <c:pt idx="88">
                  <c:v>1247.9921514310788</c:v>
                </c:pt>
                <c:pt idx="89">
                  <c:v>1242.4131747420158</c:v>
                </c:pt>
                <c:pt idx="90">
                  <c:v>1244.5302834861475</c:v>
                </c:pt>
                <c:pt idx="91">
                  <c:v>1248.1948765545051</c:v>
                </c:pt>
                <c:pt idx="92">
                  <c:v>1243.6615100913432</c:v>
                </c:pt>
                <c:pt idx="93">
                  <c:v>1249.2077236104544</c:v>
                </c:pt>
                <c:pt idx="94">
                  <c:v>1246.3796711602786</c:v>
                </c:pt>
                <c:pt idx="95">
                  <c:v>1248.9346260747448</c:v>
                </c:pt>
                <c:pt idx="96">
                  <c:v>1244.9762000886321</c:v>
                </c:pt>
                <c:pt idx="97">
                  <c:v>1243.4491049324897</c:v>
                </c:pt>
                <c:pt idx="98">
                  <c:v>1242.6565755705954</c:v>
                </c:pt>
                <c:pt idx="99">
                  <c:v>1247.192862983585</c:v>
                </c:pt>
                <c:pt idx="100">
                  <c:v>1247.3196874647201</c:v>
                </c:pt>
              </c:numCache>
            </c:numRef>
          </c:val>
        </c:ser>
        <c:ser>
          <c:idx val="88"/>
          <c:order val="88"/>
          <c:val>
            <c:numRef>
              <c:f>pomocny!$CP$2:$CP$102</c:f>
              <c:numCache>
                <c:formatCode>General</c:formatCode>
                <c:ptCount val="101"/>
                <c:pt idx="0">
                  <c:v>1250.0551065230393</c:v>
                </c:pt>
                <c:pt idx="1">
                  <c:v>1247.7460388759496</c:v>
                </c:pt>
                <c:pt idx="2">
                  <c:v>1241.2536622168705</c:v>
                </c:pt>
                <c:pt idx="3">
                  <c:v>1249.8746388616005</c:v>
                </c:pt>
                <c:pt idx="4">
                  <c:v>1247.3832022666777</c:v>
                </c:pt>
                <c:pt idx="5">
                  <c:v>1243.0800761093963</c:v>
                </c:pt>
                <c:pt idx="6">
                  <c:v>1244.1350979828183</c:v>
                </c:pt>
                <c:pt idx="7">
                  <c:v>1246.8897742078032</c:v>
                </c:pt>
                <c:pt idx="8">
                  <c:v>1245.2579441079924</c:v>
                </c:pt>
                <c:pt idx="9">
                  <c:v>1248.4902800520758</c:v>
                </c:pt>
                <c:pt idx="10">
                  <c:v>1241.8892542263807</c:v>
                </c:pt>
                <c:pt idx="11">
                  <c:v>1241.2958598629425</c:v>
                </c:pt>
                <c:pt idx="12">
                  <c:v>1248.3559376208027</c:v>
                </c:pt>
                <c:pt idx="13">
                  <c:v>1245.1477195476334</c:v>
                </c:pt>
                <c:pt idx="14">
                  <c:v>1250.0231668300951</c:v>
                </c:pt>
                <c:pt idx="15">
                  <c:v>1242.0106300018374</c:v>
                </c:pt>
                <c:pt idx="16">
                  <c:v>1242.4874698736869</c:v>
                </c:pt>
                <c:pt idx="17">
                  <c:v>1249.7778271441632</c:v>
                </c:pt>
                <c:pt idx="18">
                  <c:v>1243.4340109627199</c:v>
                </c:pt>
                <c:pt idx="19">
                  <c:v>1242.5830840313347</c:v>
                </c:pt>
                <c:pt idx="20">
                  <c:v>1244.0755265743519</c:v>
                </c:pt>
                <c:pt idx="21">
                  <c:v>1241.4806524318324</c:v>
                </c:pt>
                <c:pt idx="22">
                  <c:v>1243.6119580896855</c:v>
                </c:pt>
                <c:pt idx="23">
                  <c:v>1247.9951538992311</c:v>
                </c:pt>
                <c:pt idx="24">
                  <c:v>1245.1231390866196</c:v>
                </c:pt>
                <c:pt idx="25">
                  <c:v>1248.8524158555003</c:v>
                </c:pt>
                <c:pt idx="26">
                  <c:v>1241.7650788079982</c:v>
                </c:pt>
                <c:pt idx="27">
                  <c:v>1249.6887444985168</c:v>
                </c:pt>
                <c:pt idx="28">
                  <c:v>1242.2668035313757</c:v>
                </c:pt>
                <c:pt idx="29">
                  <c:v>1242.5714553017776</c:v>
                </c:pt>
                <c:pt idx="30">
                  <c:v>1249.2272201061405</c:v>
                </c:pt>
                <c:pt idx="31">
                  <c:v>1248.1124069035618</c:v>
                </c:pt>
                <c:pt idx="32">
                  <c:v>1247.4265889464314</c:v>
                </c:pt>
                <c:pt idx="33">
                  <c:v>1244.1717344883539</c:v>
                </c:pt>
                <c:pt idx="34">
                  <c:v>1242.0776970584541</c:v>
                </c:pt>
                <c:pt idx="35">
                  <c:v>1244.1826434970508</c:v>
                </c:pt>
                <c:pt idx="36">
                  <c:v>1243.2889261139894</c:v>
                </c:pt>
                <c:pt idx="37">
                  <c:v>1249.4004583950714</c:v>
                </c:pt>
                <c:pt idx="38">
                  <c:v>1245.0444470082</c:v>
                </c:pt>
                <c:pt idx="39">
                  <c:v>1241.5668256999036</c:v>
                </c:pt>
                <c:pt idx="40">
                  <c:v>1244.526800045657</c:v>
                </c:pt>
                <c:pt idx="41">
                  <c:v>1241.7509370208929</c:v>
                </c:pt>
                <c:pt idx="42">
                  <c:v>1244.4318782508844</c:v>
                </c:pt>
                <c:pt idx="43">
                  <c:v>1242.4618139169836</c:v>
                </c:pt>
                <c:pt idx="44">
                  <c:v>1248.6638143007988</c:v>
                </c:pt>
                <c:pt idx="45">
                  <c:v>1244.6436968014311</c:v>
                </c:pt>
                <c:pt idx="46">
                  <c:v>1242.443047490081</c:v>
                </c:pt>
                <c:pt idx="47">
                  <c:v>1243.1419434341617</c:v>
                </c:pt>
                <c:pt idx="48">
                  <c:v>1247.1300841001596</c:v>
                </c:pt>
                <c:pt idx="49">
                  <c:v>1246.5371007150261</c:v>
                </c:pt>
                <c:pt idx="50">
                  <c:v>1245.2136525302667</c:v>
                </c:pt>
                <c:pt idx="51">
                  <c:v>1242.8017132477009</c:v>
                </c:pt>
                <c:pt idx="52">
                  <c:v>1249.0295356620807</c:v>
                </c:pt>
                <c:pt idx="53">
                  <c:v>1248.7912264145191</c:v>
                </c:pt>
                <c:pt idx="54">
                  <c:v>1247.0359372414209</c:v>
                </c:pt>
                <c:pt idx="55">
                  <c:v>1245.8928943674989</c:v>
                </c:pt>
                <c:pt idx="56">
                  <c:v>1245.8072418904565</c:v>
                </c:pt>
                <c:pt idx="57">
                  <c:v>1255.2020842497845</c:v>
                </c:pt>
                <c:pt idx="58">
                  <c:v>1250.0601076032847</c:v>
                </c:pt>
                <c:pt idx="59">
                  <c:v>1245.9470112330912</c:v>
                </c:pt>
                <c:pt idx="60">
                  <c:v>1245.7735347055975</c:v>
                </c:pt>
                <c:pt idx="61">
                  <c:v>1246.0373751629618</c:v>
                </c:pt>
                <c:pt idx="62">
                  <c:v>1242.9806369111195</c:v>
                </c:pt>
                <c:pt idx="63">
                  <c:v>1249.0159934118808</c:v>
                </c:pt>
                <c:pt idx="64">
                  <c:v>1242.1002652808504</c:v>
                </c:pt>
                <c:pt idx="65">
                  <c:v>1245.5019845443571</c:v>
                </c:pt>
                <c:pt idx="66">
                  <c:v>1248.4654772989461</c:v>
                </c:pt>
                <c:pt idx="67">
                  <c:v>1243.0839592918753</c:v>
                </c:pt>
                <c:pt idx="68">
                  <c:v>1246.1466299170993</c:v>
                </c:pt>
                <c:pt idx="69">
                  <c:v>1246.0966895521635</c:v>
                </c:pt>
                <c:pt idx="70">
                  <c:v>1242.7721179803009</c:v>
                </c:pt>
                <c:pt idx="71">
                  <c:v>1243.1334324878051</c:v>
                </c:pt>
                <c:pt idx="72">
                  <c:v>1245.4483800562696</c:v>
                </c:pt>
                <c:pt idx="73">
                  <c:v>1246.5231216849729</c:v>
                </c:pt>
                <c:pt idx="74">
                  <c:v>1245.7673781937997</c:v>
                </c:pt>
                <c:pt idx="75">
                  <c:v>1247.6773787313236</c:v>
                </c:pt>
                <c:pt idx="76">
                  <c:v>1247.9364123577611</c:v>
                </c:pt>
                <c:pt idx="77">
                  <c:v>1242.6730312705147</c:v>
                </c:pt>
                <c:pt idx="78">
                  <c:v>1242.337339798788</c:v>
                </c:pt>
                <c:pt idx="79">
                  <c:v>1242.3363325381072</c:v>
                </c:pt>
                <c:pt idx="80">
                  <c:v>1249.9482126528733</c:v>
                </c:pt>
                <c:pt idx="81">
                  <c:v>1247.0083529822462</c:v>
                </c:pt>
                <c:pt idx="82">
                  <c:v>1248.9457595526692</c:v>
                </c:pt>
                <c:pt idx="83">
                  <c:v>1247.2600111130025</c:v>
                </c:pt>
                <c:pt idx="84">
                  <c:v>1243.307993990727</c:v>
                </c:pt>
                <c:pt idx="85">
                  <c:v>1248.210675695387</c:v>
                </c:pt>
                <c:pt idx="86">
                  <c:v>1248.2634515951061</c:v>
                </c:pt>
                <c:pt idx="87">
                  <c:v>1244.9883208727299</c:v>
                </c:pt>
                <c:pt idx="88">
                  <c:v>1242.1571308672569</c:v>
                </c:pt>
                <c:pt idx="89">
                  <c:v>1249.2998191067359</c:v>
                </c:pt>
                <c:pt idx="90">
                  <c:v>1241.7003930996843</c:v>
                </c:pt>
                <c:pt idx="91">
                  <c:v>1248.4662679573064</c:v>
                </c:pt>
                <c:pt idx="92">
                  <c:v>1245.2617521174595</c:v>
                </c:pt>
                <c:pt idx="93">
                  <c:v>1242.944437857873</c:v>
                </c:pt>
                <c:pt idx="94">
                  <c:v>1241.5040412908891</c:v>
                </c:pt>
                <c:pt idx="95">
                  <c:v>1249.5962181054381</c:v>
                </c:pt>
                <c:pt idx="96">
                  <c:v>1246.2365564330123</c:v>
                </c:pt>
                <c:pt idx="97">
                  <c:v>1247.374755795654</c:v>
                </c:pt>
                <c:pt idx="98">
                  <c:v>1245.5122739703866</c:v>
                </c:pt>
                <c:pt idx="99">
                  <c:v>1241.7688209627647</c:v>
                </c:pt>
                <c:pt idx="100">
                  <c:v>1241.7478154115076</c:v>
                </c:pt>
              </c:numCache>
            </c:numRef>
          </c:val>
        </c:ser>
        <c:ser>
          <c:idx val="89"/>
          <c:order val="89"/>
          <c:val>
            <c:numRef>
              <c:f>pomocny!$CQ$2:$CQ$102</c:f>
              <c:numCache>
                <c:formatCode>General</c:formatCode>
                <c:ptCount val="101"/>
                <c:pt idx="0">
                  <c:v>1247.3915959588219</c:v>
                </c:pt>
                <c:pt idx="1">
                  <c:v>1242.2526113118181</c:v>
                </c:pt>
                <c:pt idx="2">
                  <c:v>1244.0041396232252</c:v>
                </c:pt>
                <c:pt idx="3">
                  <c:v>1244.4300375140069</c:v>
                </c:pt>
                <c:pt idx="4">
                  <c:v>1243.5946388122784</c:v>
                </c:pt>
                <c:pt idx="5">
                  <c:v>1244.8204411694408</c:v>
                </c:pt>
                <c:pt idx="6">
                  <c:v>1241.3291224786394</c:v>
                </c:pt>
                <c:pt idx="7">
                  <c:v>1249.769493656331</c:v>
                </c:pt>
                <c:pt idx="8">
                  <c:v>1249.2662844803283</c:v>
                </c:pt>
                <c:pt idx="9">
                  <c:v>1241.3657515525738</c:v>
                </c:pt>
                <c:pt idx="10">
                  <c:v>1246.1409803927693</c:v>
                </c:pt>
                <c:pt idx="11">
                  <c:v>1245.8932346920362</c:v>
                </c:pt>
                <c:pt idx="12">
                  <c:v>1243.3412455927073</c:v>
                </c:pt>
                <c:pt idx="13">
                  <c:v>1247.6647513363018</c:v>
                </c:pt>
                <c:pt idx="14">
                  <c:v>1249.280808877867</c:v>
                </c:pt>
                <c:pt idx="15">
                  <c:v>1247.7476967302819</c:v>
                </c:pt>
                <c:pt idx="16">
                  <c:v>1243.6519038598724</c:v>
                </c:pt>
                <c:pt idx="17">
                  <c:v>1241.7437163824031</c:v>
                </c:pt>
                <c:pt idx="18">
                  <c:v>1243.5573268923549</c:v>
                </c:pt>
                <c:pt idx="19">
                  <c:v>1241.7310090402307</c:v>
                </c:pt>
                <c:pt idx="20">
                  <c:v>1241.6810416966425</c:v>
                </c:pt>
                <c:pt idx="21">
                  <c:v>1244.522656946041</c:v>
                </c:pt>
                <c:pt idx="22">
                  <c:v>1245.5234594891942</c:v>
                </c:pt>
                <c:pt idx="23">
                  <c:v>1242.6177944251331</c:v>
                </c:pt>
                <c:pt idx="24">
                  <c:v>1249.5013019379187</c:v>
                </c:pt>
                <c:pt idx="25">
                  <c:v>1244.7021740692439</c:v>
                </c:pt>
                <c:pt idx="26">
                  <c:v>1244.8399582570037</c:v>
                </c:pt>
                <c:pt idx="27">
                  <c:v>1249.4730723855037</c:v>
                </c:pt>
                <c:pt idx="28">
                  <c:v>1241.986803264497</c:v>
                </c:pt>
                <c:pt idx="29">
                  <c:v>1245.3123973186493</c:v>
                </c:pt>
                <c:pt idx="30">
                  <c:v>1244.8802042412374</c:v>
                </c:pt>
                <c:pt idx="31">
                  <c:v>1246.744850003676</c:v>
                </c:pt>
                <c:pt idx="32">
                  <c:v>1245.1800933895306</c:v>
                </c:pt>
                <c:pt idx="33">
                  <c:v>1241.8998204784004</c:v>
                </c:pt>
                <c:pt idx="34">
                  <c:v>1241.6998831016645</c:v>
                </c:pt>
                <c:pt idx="35">
                  <c:v>1245.2136599407499</c:v>
                </c:pt>
                <c:pt idx="36">
                  <c:v>1244.1553786983436</c:v>
                </c:pt>
                <c:pt idx="37">
                  <c:v>1248.1051383723143</c:v>
                </c:pt>
                <c:pt idx="38">
                  <c:v>1248.0406859808584</c:v>
                </c:pt>
                <c:pt idx="39">
                  <c:v>1244.4551391861821</c:v>
                </c:pt>
                <c:pt idx="40">
                  <c:v>1245.7767131537387</c:v>
                </c:pt>
                <c:pt idx="41">
                  <c:v>1245.2859688183776</c:v>
                </c:pt>
                <c:pt idx="42">
                  <c:v>1244.1009279495709</c:v>
                </c:pt>
                <c:pt idx="43">
                  <c:v>1248.1558037838529</c:v>
                </c:pt>
                <c:pt idx="44">
                  <c:v>1248.3474935860909</c:v>
                </c:pt>
                <c:pt idx="45">
                  <c:v>1241.4753992780697</c:v>
                </c:pt>
                <c:pt idx="46">
                  <c:v>1247.2534747014054</c:v>
                </c:pt>
                <c:pt idx="47">
                  <c:v>1242.8052181006049</c:v>
                </c:pt>
                <c:pt idx="48">
                  <c:v>1249.9401464963387</c:v>
                </c:pt>
                <c:pt idx="49">
                  <c:v>1246.300614175854</c:v>
                </c:pt>
                <c:pt idx="50">
                  <c:v>1245.0047051873435</c:v>
                </c:pt>
                <c:pt idx="51">
                  <c:v>1243.6491349887979</c:v>
                </c:pt>
                <c:pt idx="52">
                  <c:v>1244.5164340392942</c:v>
                </c:pt>
                <c:pt idx="53">
                  <c:v>1242.0164623958112</c:v>
                </c:pt>
                <c:pt idx="54">
                  <c:v>1249.1394984465533</c:v>
                </c:pt>
                <c:pt idx="55">
                  <c:v>1248.3797609703686</c:v>
                </c:pt>
                <c:pt idx="56">
                  <c:v>1244.1588720937712</c:v>
                </c:pt>
                <c:pt idx="57">
                  <c:v>1250.2244001635704</c:v>
                </c:pt>
                <c:pt idx="58">
                  <c:v>1247.442961984365</c:v>
                </c:pt>
                <c:pt idx="59">
                  <c:v>1245.8364946319066</c:v>
                </c:pt>
                <c:pt idx="60">
                  <c:v>1241.6014527147393</c:v>
                </c:pt>
                <c:pt idx="61">
                  <c:v>1250.1061108039689</c:v>
                </c:pt>
                <c:pt idx="62">
                  <c:v>1249.4091300400962</c:v>
                </c:pt>
                <c:pt idx="63">
                  <c:v>1248.2974806844072</c:v>
                </c:pt>
                <c:pt idx="64">
                  <c:v>1244.5086677606419</c:v>
                </c:pt>
                <c:pt idx="65">
                  <c:v>1245.1308687108567</c:v>
                </c:pt>
                <c:pt idx="66">
                  <c:v>1248.7243712985787</c:v>
                </c:pt>
                <c:pt idx="67">
                  <c:v>1244.6492640665062</c:v>
                </c:pt>
                <c:pt idx="68">
                  <c:v>1248.6048068309149</c:v>
                </c:pt>
                <c:pt idx="69">
                  <c:v>1242.535984883644</c:v>
                </c:pt>
                <c:pt idx="70">
                  <c:v>1245.104823648983</c:v>
                </c:pt>
                <c:pt idx="71">
                  <c:v>1248.5583280294441</c:v>
                </c:pt>
                <c:pt idx="72">
                  <c:v>1241.9503812158782</c:v>
                </c:pt>
                <c:pt idx="73">
                  <c:v>1247.3605165698079</c:v>
                </c:pt>
                <c:pt idx="74">
                  <c:v>1241.2459474133937</c:v>
                </c:pt>
                <c:pt idx="75">
                  <c:v>1247.3374256598008</c:v>
                </c:pt>
                <c:pt idx="76">
                  <c:v>1249.6672036433731</c:v>
                </c:pt>
                <c:pt idx="77">
                  <c:v>1244.0071310350327</c:v>
                </c:pt>
                <c:pt idx="78">
                  <c:v>1245.9527269147595</c:v>
                </c:pt>
                <c:pt idx="79">
                  <c:v>1241.9669769951981</c:v>
                </c:pt>
                <c:pt idx="80">
                  <c:v>1249.310862150192</c:v>
                </c:pt>
                <c:pt idx="81">
                  <c:v>1244.5213649785765</c:v>
                </c:pt>
                <c:pt idx="82">
                  <c:v>1249.0382231591273</c:v>
                </c:pt>
                <c:pt idx="83">
                  <c:v>1243.2628586509268</c:v>
                </c:pt>
                <c:pt idx="84">
                  <c:v>1242.3912834039465</c:v>
                </c:pt>
                <c:pt idx="85">
                  <c:v>1245.2219143498721</c:v>
                </c:pt>
                <c:pt idx="86">
                  <c:v>1247.392390968017</c:v>
                </c:pt>
                <c:pt idx="87">
                  <c:v>1245.0289758684173</c:v>
                </c:pt>
                <c:pt idx="88">
                  <c:v>1247.3446060750234</c:v>
                </c:pt>
                <c:pt idx="89">
                  <c:v>1243.620375588092</c:v>
                </c:pt>
                <c:pt idx="90">
                  <c:v>1242.2440604271574</c:v>
                </c:pt>
                <c:pt idx="91">
                  <c:v>1246.149264933325</c:v>
                </c:pt>
                <c:pt idx="92">
                  <c:v>1245.4767829280361</c:v>
                </c:pt>
                <c:pt idx="93">
                  <c:v>1242.507630092595</c:v>
                </c:pt>
                <c:pt idx="94">
                  <c:v>1247.6322706561555</c:v>
                </c:pt>
                <c:pt idx="95">
                  <c:v>1245.3885227063247</c:v>
                </c:pt>
                <c:pt idx="96">
                  <c:v>1244.5603778750649</c:v>
                </c:pt>
                <c:pt idx="97">
                  <c:v>1244.538656775409</c:v>
                </c:pt>
                <c:pt idx="98">
                  <c:v>1241.862219747276</c:v>
                </c:pt>
                <c:pt idx="99">
                  <c:v>1249.0829396872343</c:v>
                </c:pt>
                <c:pt idx="100">
                  <c:v>1244.5672230245173</c:v>
                </c:pt>
              </c:numCache>
            </c:numRef>
          </c:val>
        </c:ser>
        <c:ser>
          <c:idx val="90"/>
          <c:order val="90"/>
          <c:val>
            <c:numRef>
              <c:f>pomocny!$CR$2:$CR$102</c:f>
              <c:numCache>
                <c:formatCode>General</c:formatCode>
                <c:ptCount val="101"/>
                <c:pt idx="0">
                  <c:v>1241.4302125556173</c:v>
                </c:pt>
                <c:pt idx="1">
                  <c:v>1245.2947918361183</c:v>
                </c:pt>
                <c:pt idx="2">
                  <c:v>1246.5957449867933</c:v>
                </c:pt>
                <c:pt idx="3">
                  <c:v>1249.0241167727661</c:v>
                </c:pt>
                <c:pt idx="4">
                  <c:v>1241.4513430022989</c:v>
                </c:pt>
                <c:pt idx="5">
                  <c:v>1249.8328188550806</c:v>
                </c:pt>
                <c:pt idx="6">
                  <c:v>1249.1277783718276</c:v>
                </c:pt>
                <c:pt idx="7">
                  <c:v>1242.3124704646905</c:v>
                </c:pt>
                <c:pt idx="8">
                  <c:v>1246.2448399097796</c:v>
                </c:pt>
                <c:pt idx="9">
                  <c:v>1244.3109633676711</c:v>
                </c:pt>
                <c:pt idx="10">
                  <c:v>1246.8453595960784</c:v>
                </c:pt>
                <c:pt idx="11">
                  <c:v>1245.276736945312</c:v>
                </c:pt>
                <c:pt idx="12">
                  <c:v>1242.1697092612387</c:v>
                </c:pt>
                <c:pt idx="13">
                  <c:v>1247.2596516511157</c:v>
                </c:pt>
                <c:pt idx="14">
                  <c:v>1244.3343697935911</c:v>
                </c:pt>
                <c:pt idx="15">
                  <c:v>1247.5233697709004</c:v>
                </c:pt>
                <c:pt idx="16">
                  <c:v>1244.0539984010434</c:v>
                </c:pt>
                <c:pt idx="17">
                  <c:v>1247.3237087262899</c:v>
                </c:pt>
                <c:pt idx="18">
                  <c:v>1245.6771599936226</c:v>
                </c:pt>
                <c:pt idx="19">
                  <c:v>1249.6106452439058</c:v>
                </c:pt>
                <c:pt idx="20">
                  <c:v>1245.7093160435015</c:v>
                </c:pt>
                <c:pt idx="21">
                  <c:v>1241.9760552932762</c:v>
                </c:pt>
                <c:pt idx="22">
                  <c:v>1248.224229703706</c:v>
                </c:pt>
                <c:pt idx="23">
                  <c:v>1241.8958517265937</c:v>
                </c:pt>
                <c:pt idx="24">
                  <c:v>1242.7089726610836</c:v>
                </c:pt>
                <c:pt idx="25">
                  <c:v>1247.4207766593063</c:v>
                </c:pt>
                <c:pt idx="26">
                  <c:v>1243.1003548793437</c:v>
                </c:pt>
                <c:pt idx="27">
                  <c:v>1247.3330289477685</c:v>
                </c:pt>
                <c:pt idx="28">
                  <c:v>1248.8386121627575</c:v>
                </c:pt>
                <c:pt idx="29">
                  <c:v>1250.0900806376933</c:v>
                </c:pt>
                <c:pt idx="30">
                  <c:v>1245.2121000461523</c:v>
                </c:pt>
                <c:pt idx="31">
                  <c:v>1242.0392757447362</c:v>
                </c:pt>
                <c:pt idx="32">
                  <c:v>1245.4377777074844</c:v>
                </c:pt>
                <c:pt idx="33">
                  <c:v>1246.8040891618357</c:v>
                </c:pt>
                <c:pt idx="34">
                  <c:v>1248.3742738967248</c:v>
                </c:pt>
                <c:pt idx="35">
                  <c:v>1245.7910366452536</c:v>
                </c:pt>
                <c:pt idx="36">
                  <c:v>1248.1155626407308</c:v>
                </c:pt>
                <c:pt idx="37">
                  <c:v>1249.175639894172</c:v>
                </c:pt>
                <c:pt idx="38">
                  <c:v>1242.1305122497831</c:v>
                </c:pt>
                <c:pt idx="39">
                  <c:v>1246.7360213352356</c:v>
                </c:pt>
                <c:pt idx="40">
                  <c:v>1247.1189355457111</c:v>
                </c:pt>
                <c:pt idx="41">
                  <c:v>1248.3374263533478</c:v>
                </c:pt>
                <c:pt idx="42">
                  <c:v>1244.570207336054</c:v>
                </c:pt>
                <c:pt idx="43">
                  <c:v>1249.8594086216549</c:v>
                </c:pt>
                <c:pt idx="44">
                  <c:v>1248.4818572584559</c:v>
                </c:pt>
                <c:pt idx="45">
                  <c:v>1241.399801058436</c:v>
                </c:pt>
                <c:pt idx="46">
                  <c:v>1244.5570007942235</c:v>
                </c:pt>
                <c:pt idx="47">
                  <c:v>1243.5615619640182</c:v>
                </c:pt>
                <c:pt idx="48">
                  <c:v>1246.7500912957692</c:v>
                </c:pt>
                <c:pt idx="49">
                  <c:v>1241.9100388619263</c:v>
                </c:pt>
                <c:pt idx="50">
                  <c:v>1245.742786719971</c:v>
                </c:pt>
                <c:pt idx="51">
                  <c:v>1248.2958731258493</c:v>
                </c:pt>
                <c:pt idx="52">
                  <c:v>1247.6558905514755</c:v>
                </c:pt>
                <c:pt idx="53">
                  <c:v>1247.5978452099512</c:v>
                </c:pt>
                <c:pt idx="54">
                  <c:v>1247.5134169821927</c:v>
                </c:pt>
                <c:pt idx="55">
                  <c:v>1248.855224950775</c:v>
                </c:pt>
                <c:pt idx="56">
                  <c:v>1242.686650081167</c:v>
                </c:pt>
                <c:pt idx="57">
                  <c:v>1251.9338142070249</c:v>
                </c:pt>
                <c:pt idx="58">
                  <c:v>1253.1339930138058</c:v>
                </c:pt>
                <c:pt idx="59">
                  <c:v>1246.8270264609055</c:v>
                </c:pt>
                <c:pt idx="60">
                  <c:v>1247.1334759559531</c:v>
                </c:pt>
                <c:pt idx="61">
                  <c:v>1246.8221638015541</c:v>
                </c:pt>
                <c:pt idx="62">
                  <c:v>1247.35483060346</c:v>
                </c:pt>
                <c:pt idx="63">
                  <c:v>1242.1696955350226</c:v>
                </c:pt>
                <c:pt idx="64">
                  <c:v>1246.8529501240514</c:v>
                </c:pt>
                <c:pt idx="65">
                  <c:v>1245.8814327659115</c:v>
                </c:pt>
                <c:pt idx="66">
                  <c:v>1246.8878771033199</c:v>
                </c:pt>
                <c:pt idx="67">
                  <c:v>1245.2860371602744</c:v>
                </c:pt>
                <c:pt idx="68">
                  <c:v>1242.7568569762132</c:v>
                </c:pt>
                <c:pt idx="69">
                  <c:v>1246.322955223902</c:v>
                </c:pt>
                <c:pt idx="70">
                  <c:v>1242.0789953888166</c:v>
                </c:pt>
                <c:pt idx="71">
                  <c:v>1249.9274056703257</c:v>
                </c:pt>
                <c:pt idx="72">
                  <c:v>1249.7954871427357</c:v>
                </c:pt>
                <c:pt idx="73">
                  <c:v>1248.7705897006417</c:v>
                </c:pt>
                <c:pt idx="74">
                  <c:v>1243.5293917831748</c:v>
                </c:pt>
                <c:pt idx="75">
                  <c:v>1244.6945052908143</c:v>
                </c:pt>
                <c:pt idx="76">
                  <c:v>1242.4196419721331</c:v>
                </c:pt>
                <c:pt idx="77">
                  <c:v>1249.2959971774671</c:v>
                </c:pt>
                <c:pt idx="78">
                  <c:v>1249.3978425787095</c:v>
                </c:pt>
                <c:pt idx="79">
                  <c:v>1246.1387696344539</c:v>
                </c:pt>
                <c:pt idx="80">
                  <c:v>1245.2302665135119</c:v>
                </c:pt>
                <c:pt idx="81">
                  <c:v>1245.7272816902023</c:v>
                </c:pt>
                <c:pt idx="82">
                  <c:v>1242.1479794011439</c:v>
                </c:pt>
                <c:pt idx="83">
                  <c:v>1242.3195860322473</c:v>
                </c:pt>
                <c:pt idx="84">
                  <c:v>1249.4780344579281</c:v>
                </c:pt>
                <c:pt idx="85">
                  <c:v>1247.9917813120912</c:v>
                </c:pt>
                <c:pt idx="86">
                  <c:v>1246.4608622863545</c:v>
                </c:pt>
                <c:pt idx="87">
                  <c:v>1250.0514920299686</c:v>
                </c:pt>
                <c:pt idx="88">
                  <c:v>1242.3937755362651</c:v>
                </c:pt>
                <c:pt idx="89">
                  <c:v>1248.7598521385178</c:v>
                </c:pt>
                <c:pt idx="90">
                  <c:v>1246.6003347834294</c:v>
                </c:pt>
                <c:pt idx="91">
                  <c:v>1244.7917271046447</c:v>
                </c:pt>
                <c:pt idx="92">
                  <c:v>1244.1836973591298</c:v>
                </c:pt>
                <c:pt idx="93">
                  <c:v>1241.8941788898976</c:v>
                </c:pt>
                <c:pt idx="94">
                  <c:v>1244.9543511232755</c:v>
                </c:pt>
                <c:pt idx="95">
                  <c:v>1249.3456295944504</c:v>
                </c:pt>
                <c:pt idx="96">
                  <c:v>1243.5090418673481</c:v>
                </c:pt>
                <c:pt idx="97">
                  <c:v>1245.6264949570536</c:v>
                </c:pt>
                <c:pt idx="98">
                  <c:v>1244.1419872487734</c:v>
                </c:pt>
                <c:pt idx="99">
                  <c:v>1247.9513358213226</c:v>
                </c:pt>
                <c:pt idx="100">
                  <c:v>1246.8904919843906</c:v>
                </c:pt>
              </c:numCache>
            </c:numRef>
          </c:val>
        </c:ser>
        <c:ser>
          <c:idx val="91"/>
          <c:order val="91"/>
          <c:val>
            <c:numRef>
              <c:f>pomocny!$CS$2:$CS$102</c:f>
              <c:numCache>
                <c:formatCode>General</c:formatCode>
                <c:ptCount val="101"/>
                <c:pt idx="0">
                  <c:v>1245.4792621838396</c:v>
                </c:pt>
                <c:pt idx="1">
                  <c:v>1245.7602932038033</c:v>
                </c:pt>
                <c:pt idx="2">
                  <c:v>1242.0456662205254</c:v>
                </c:pt>
                <c:pt idx="3">
                  <c:v>1243.3051915167339</c:v>
                </c:pt>
                <c:pt idx="4">
                  <c:v>1248.8066124025336</c:v>
                </c:pt>
                <c:pt idx="5">
                  <c:v>1245.1322575855284</c:v>
                </c:pt>
                <c:pt idx="6">
                  <c:v>1247.09262371672</c:v>
                </c:pt>
                <c:pt idx="7">
                  <c:v>1247.5963288936377</c:v>
                </c:pt>
                <c:pt idx="8">
                  <c:v>1244.9988350046713</c:v>
                </c:pt>
                <c:pt idx="9">
                  <c:v>1243.7625161192886</c:v>
                </c:pt>
                <c:pt idx="10">
                  <c:v>1245.316987456107</c:v>
                </c:pt>
                <c:pt idx="11">
                  <c:v>1242.5207743508033</c:v>
                </c:pt>
                <c:pt idx="12">
                  <c:v>1243.1358870112499</c:v>
                </c:pt>
                <c:pt idx="13">
                  <c:v>1242.886498348395</c:v>
                </c:pt>
                <c:pt idx="14">
                  <c:v>1246.0231613532283</c:v>
                </c:pt>
                <c:pt idx="15">
                  <c:v>1244.608055783403</c:v>
                </c:pt>
                <c:pt idx="16">
                  <c:v>1248.7143656426178</c:v>
                </c:pt>
                <c:pt idx="17">
                  <c:v>1248.6640360331166</c:v>
                </c:pt>
                <c:pt idx="18">
                  <c:v>1244.1944237033665</c:v>
                </c:pt>
                <c:pt idx="19">
                  <c:v>1241.4844616411133</c:v>
                </c:pt>
                <c:pt idx="20">
                  <c:v>1248.433059750758</c:v>
                </c:pt>
                <c:pt idx="21">
                  <c:v>1242.6077236030555</c:v>
                </c:pt>
                <c:pt idx="22">
                  <c:v>1241.9835729810998</c:v>
                </c:pt>
                <c:pt idx="23">
                  <c:v>1241.3225966103223</c:v>
                </c:pt>
                <c:pt idx="24">
                  <c:v>1242.6881181077601</c:v>
                </c:pt>
                <c:pt idx="25">
                  <c:v>1243.8060160000407</c:v>
                </c:pt>
                <c:pt idx="26">
                  <c:v>1248.2020877221448</c:v>
                </c:pt>
                <c:pt idx="27">
                  <c:v>1249.1242932862153</c:v>
                </c:pt>
                <c:pt idx="28">
                  <c:v>1246.5288259651904</c:v>
                </c:pt>
                <c:pt idx="29">
                  <c:v>1242.6650752117896</c:v>
                </c:pt>
                <c:pt idx="30">
                  <c:v>1248.9632984061843</c:v>
                </c:pt>
                <c:pt idx="31">
                  <c:v>1243.3250601034217</c:v>
                </c:pt>
                <c:pt idx="32">
                  <c:v>1249.4529611157352</c:v>
                </c:pt>
                <c:pt idx="33">
                  <c:v>1246.9848070881103</c:v>
                </c:pt>
                <c:pt idx="34">
                  <c:v>1244.4944746132671</c:v>
                </c:pt>
                <c:pt idx="35">
                  <c:v>1241.4773514646092</c:v>
                </c:pt>
                <c:pt idx="36">
                  <c:v>1245.7714867739778</c:v>
                </c:pt>
                <c:pt idx="37">
                  <c:v>1249.1795623533239</c:v>
                </c:pt>
                <c:pt idx="38">
                  <c:v>1241.518612325058</c:v>
                </c:pt>
                <c:pt idx="39">
                  <c:v>1249.3363682710085</c:v>
                </c:pt>
                <c:pt idx="40">
                  <c:v>1246.7924803174394</c:v>
                </c:pt>
                <c:pt idx="41">
                  <c:v>1244.7201687381776</c:v>
                </c:pt>
                <c:pt idx="42">
                  <c:v>1248.9480922260002</c:v>
                </c:pt>
                <c:pt idx="43">
                  <c:v>1248.3958971645231</c:v>
                </c:pt>
                <c:pt idx="44">
                  <c:v>1245.5121436300367</c:v>
                </c:pt>
                <c:pt idx="45">
                  <c:v>1244.6996067972293</c:v>
                </c:pt>
                <c:pt idx="46">
                  <c:v>1244.7736850129784</c:v>
                </c:pt>
                <c:pt idx="47">
                  <c:v>1244.1464593811211</c:v>
                </c:pt>
                <c:pt idx="48">
                  <c:v>1241.5162654091109</c:v>
                </c:pt>
                <c:pt idx="49">
                  <c:v>1244.4412446402421</c:v>
                </c:pt>
                <c:pt idx="50">
                  <c:v>1243.64146703706</c:v>
                </c:pt>
                <c:pt idx="51">
                  <c:v>1247.6873551594513</c:v>
                </c:pt>
                <c:pt idx="52">
                  <c:v>1241.813535665764</c:v>
                </c:pt>
                <c:pt idx="53">
                  <c:v>1241.4367763794635</c:v>
                </c:pt>
                <c:pt idx="54">
                  <c:v>1247.4514377738492</c:v>
                </c:pt>
                <c:pt idx="55">
                  <c:v>1246.1789637055324</c:v>
                </c:pt>
                <c:pt idx="56">
                  <c:v>1244.7757901938965</c:v>
                </c:pt>
                <c:pt idx="57">
                  <c:v>1253.4395151345338</c:v>
                </c:pt>
                <c:pt idx="58">
                  <c:v>1248.8785940073551</c:v>
                </c:pt>
                <c:pt idx="59">
                  <c:v>1241.2310989155803</c:v>
                </c:pt>
                <c:pt idx="60">
                  <c:v>1241.56085064526</c:v>
                </c:pt>
                <c:pt idx="61">
                  <c:v>1247.5567911089765</c:v>
                </c:pt>
                <c:pt idx="62">
                  <c:v>1243.5069978028678</c:v>
                </c:pt>
                <c:pt idx="63">
                  <c:v>1246.8172496407985</c:v>
                </c:pt>
                <c:pt idx="64">
                  <c:v>1247.7156114062279</c:v>
                </c:pt>
                <c:pt idx="65">
                  <c:v>1246.3745624919809</c:v>
                </c:pt>
                <c:pt idx="66">
                  <c:v>1244.020310106861</c:v>
                </c:pt>
                <c:pt idx="67">
                  <c:v>1246.6238839464393</c:v>
                </c:pt>
                <c:pt idx="68">
                  <c:v>1244.6885815590558</c:v>
                </c:pt>
                <c:pt idx="69">
                  <c:v>1245.3811439158737</c:v>
                </c:pt>
                <c:pt idx="70">
                  <c:v>1246.1807788634869</c:v>
                </c:pt>
                <c:pt idx="71">
                  <c:v>1243.7007308835168</c:v>
                </c:pt>
                <c:pt idx="72">
                  <c:v>1242.5478084000767</c:v>
                </c:pt>
                <c:pt idx="73">
                  <c:v>1246.5525343140689</c:v>
                </c:pt>
                <c:pt idx="74">
                  <c:v>1247.0422700820116</c:v>
                </c:pt>
                <c:pt idx="75">
                  <c:v>1242.615594168072</c:v>
                </c:pt>
                <c:pt idx="76">
                  <c:v>1250.1069421744919</c:v>
                </c:pt>
                <c:pt idx="77">
                  <c:v>1241.9439260639219</c:v>
                </c:pt>
                <c:pt idx="78">
                  <c:v>1245.622297918716</c:v>
                </c:pt>
                <c:pt idx="79">
                  <c:v>1249.6551580740843</c:v>
                </c:pt>
                <c:pt idx="80">
                  <c:v>1249.525744551423</c:v>
                </c:pt>
                <c:pt idx="81">
                  <c:v>1243.3148836274768</c:v>
                </c:pt>
                <c:pt idx="82">
                  <c:v>1242.9935047915551</c:v>
                </c:pt>
                <c:pt idx="83">
                  <c:v>1248.960598764889</c:v>
                </c:pt>
                <c:pt idx="84">
                  <c:v>1248.3417422568064</c:v>
                </c:pt>
                <c:pt idx="85">
                  <c:v>1247.507933207125</c:v>
                </c:pt>
                <c:pt idx="86">
                  <c:v>1241.5201894184011</c:v>
                </c:pt>
                <c:pt idx="87">
                  <c:v>1245.1553994645947</c:v>
                </c:pt>
                <c:pt idx="88">
                  <c:v>1243.8769976972631</c:v>
                </c:pt>
                <c:pt idx="89">
                  <c:v>1248.3236597739406</c:v>
                </c:pt>
                <c:pt idx="90">
                  <c:v>1246.3983959209334</c:v>
                </c:pt>
                <c:pt idx="91">
                  <c:v>1242.2561407278354</c:v>
                </c:pt>
                <c:pt idx="92">
                  <c:v>1242.1062875709736</c:v>
                </c:pt>
                <c:pt idx="93">
                  <c:v>1245.0646827706371</c:v>
                </c:pt>
                <c:pt idx="94">
                  <c:v>1243.9232528199032</c:v>
                </c:pt>
                <c:pt idx="95">
                  <c:v>1244.363121806656</c:v>
                </c:pt>
                <c:pt idx="96">
                  <c:v>1243.7578036770851</c:v>
                </c:pt>
                <c:pt idx="97">
                  <c:v>1245.4798017494888</c:v>
                </c:pt>
                <c:pt idx="98">
                  <c:v>1248.5199209008506</c:v>
                </c:pt>
                <c:pt idx="99">
                  <c:v>1245.2234298625615</c:v>
                </c:pt>
                <c:pt idx="100">
                  <c:v>1248.4145336550446</c:v>
                </c:pt>
              </c:numCache>
            </c:numRef>
          </c:val>
        </c:ser>
        <c:ser>
          <c:idx val="92"/>
          <c:order val="92"/>
          <c:val>
            <c:numRef>
              <c:f>pomocny!$CT$2:$CT$102</c:f>
              <c:numCache>
                <c:formatCode>General</c:formatCode>
                <c:ptCount val="101"/>
                <c:pt idx="0">
                  <c:v>1242.6492945632913</c:v>
                </c:pt>
                <c:pt idx="1">
                  <c:v>1241.3408608687325</c:v>
                </c:pt>
                <c:pt idx="2">
                  <c:v>1248.5940838703993</c:v>
                </c:pt>
                <c:pt idx="3">
                  <c:v>1249.0282116236172</c:v>
                </c:pt>
                <c:pt idx="4">
                  <c:v>1248.065920918611</c:v>
                </c:pt>
                <c:pt idx="5">
                  <c:v>1247.365062003779</c:v>
                </c:pt>
                <c:pt idx="6">
                  <c:v>1243.9084355997393</c:v>
                </c:pt>
                <c:pt idx="7">
                  <c:v>1246.4459570709278</c:v>
                </c:pt>
                <c:pt idx="8">
                  <c:v>1248.7564425428177</c:v>
                </c:pt>
                <c:pt idx="9">
                  <c:v>1241.9022913300901</c:v>
                </c:pt>
                <c:pt idx="10">
                  <c:v>1248.5966772361917</c:v>
                </c:pt>
                <c:pt idx="11">
                  <c:v>1248.4370433248525</c:v>
                </c:pt>
                <c:pt idx="12">
                  <c:v>1247.1450419683388</c:v>
                </c:pt>
                <c:pt idx="13">
                  <c:v>1245.6305666121016</c:v>
                </c:pt>
                <c:pt idx="14">
                  <c:v>1242.3398439959756</c:v>
                </c:pt>
                <c:pt idx="15">
                  <c:v>1247.9591714204896</c:v>
                </c:pt>
                <c:pt idx="16">
                  <c:v>1249.7805224362728</c:v>
                </c:pt>
                <c:pt idx="17">
                  <c:v>1249.9383147076107</c:v>
                </c:pt>
                <c:pt idx="18">
                  <c:v>1248.8997580935584</c:v>
                </c:pt>
                <c:pt idx="19">
                  <c:v>1246.5753064778378</c:v>
                </c:pt>
                <c:pt idx="20">
                  <c:v>1250.0360029651708</c:v>
                </c:pt>
                <c:pt idx="21">
                  <c:v>1242.695656675128</c:v>
                </c:pt>
                <c:pt idx="22">
                  <c:v>1249.5244922682086</c:v>
                </c:pt>
                <c:pt idx="23">
                  <c:v>1244.4583584631919</c:v>
                </c:pt>
                <c:pt idx="24">
                  <c:v>1247.2694875199347</c:v>
                </c:pt>
                <c:pt idx="25">
                  <c:v>1248.0284801169</c:v>
                </c:pt>
                <c:pt idx="26">
                  <c:v>1249.6199895780046</c:v>
                </c:pt>
                <c:pt idx="27">
                  <c:v>1249.0605555818699</c:v>
                </c:pt>
                <c:pt idx="28">
                  <c:v>1244.694985527339</c:v>
                </c:pt>
                <c:pt idx="29">
                  <c:v>1245.5615363159177</c:v>
                </c:pt>
                <c:pt idx="30">
                  <c:v>1243.6336515317055</c:v>
                </c:pt>
                <c:pt idx="31">
                  <c:v>1242.7732364668389</c:v>
                </c:pt>
                <c:pt idx="32">
                  <c:v>1243.4467969338434</c:v>
                </c:pt>
                <c:pt idx="33">
                  <c:v>1246.5617616557263</c:v>
                </c:pt>
                <c:pt idx="34">
                  <c:v>1249.3221088922924</c:v>
                </c:pt>
                <c:pt idx="35">
                  <c:v>1248.8080302631522</c:v>
                </c:pt>
                <c:pt idx="36">
                  <c:v>1243.057811168409</c:v>
                </c:pt>
                <c:pt idx="37">
                  <c:v>1241.5274217999254</c:v>
                </c:pt>
                <c:pt idx="38">
                  <c:v>1246.0551798964689</c:v>
                </c:pt>
                <c:pt idx="39">
                  <c:v>1246.8741976141587</c:v>
                </c:pt>
                <c:pt idx="40">
                  <c:v>1248.4782378688819</c:v>
                </c:pt>
                <c:pt idx="41">
                  <c:v>1247.578365521068</c:v>
                </c:pt>
                <c:pt idx="42">
                  <c:v>1242.0559061822014</c:v>
                </c:pt>
                <c:pt idx="43">
                  <c:v>1243.4977619334445</c:v>
                </c:pt>
                <c:pt idx="44">
                  <c:v>1247.5949558244479</c:v>
                </c:pt>
                <c:pt idx="45">
                  <c:v>1244.0262041235328</c:v>
                </c:pt>
                <c:pt idx="46">
                  <c:v>1247.374954028385</c:v>
                </c:pt>
                <c:pt idx="47">
                  <c:v>1246.4753668566743</c:v>
                </c:pt>
                <c:pt idx="48">
                  <c:v>1247.1010996531472</c:v>
                </c:pt>
                <c:pt idx="49">
                  <c:v>1245.373141870351</c:v>
                </c:pt>
                <c:pt idx="50">
                  <c:v>1248.931415894978</c:v>
                </c:pt>
                <c:pt idx="51">
                  <c:v>1246.3875254429402</c:v>
                </c:pt>
                <c:pt idx="52">
                  <c:v>1248.8408526267619</c:v>
                </c:pt>
                <c:pt idx="53">
                  <c:v>1249.3509394261148</c:v>
                </c:pt>
                <c:pt idx="54">
                  <c:v>1248.8661915739488</c:v>
                </c:pt>
                <c:pt idx="55">
                  <c:v>1247.3608702077279</c:v>
                </c:pt>
                <c:pt idx="56">
                  <c:v>1245.3789685840907</c:v>
                </c:pt>
                <c:pt idx="57">
                  <c:v>1252.7380576933394</c:v>
                </c:pt>
                <c:pt idx="58">
                  <c:v>1249.7492808900495</c:v>
                </c:pt>
                <c:pt idx="59">
                  <c:v>1245.4979479131166</c:v>
                </c:pt>
                <c:pt idx="60">
                  <c:v>1242.8981443102102</c:v>
                </c:pt>
                <c:pt idx="61">
                  <c:v>1243.4551432037495</c:v>
                </c:pt>
                <c:pt idx="62">
                  <c:v>1247.5430592502644</c:v>
                </c:pt>
                <c:pt idx="63">
                  <c:v>1246.6027894977162</c:v>
                </c:pt>
                <c:pt idx="64">
                  <c:v>1249.1931202403302</c:v>
                </c:pt>
                <c:pt idx="65">
                  <c:v>1250.0167547420526</c:v>
                </c:pt>
                <c:pt idx="66">
                  <c:v>1244.0567888165842</c:v>
                </c:pt>
                <c:pt idx="67">
                  <c:v>1245.0578769344352</c:v>
                </c:pt>
                <c:pt idx="68">
                  <c:v>1245.352390109342</c:v>
                </c:pt>
                <c:pt idx="69">
                  <c:v>1247.060204012337</c:v>
                </c:pt>
                <c:pt idx="70">
                  <c:v>1243.6117389087885</c:v>
                </c:pt>
                <c:pt idx="71">
                  <c:v>1247.4132388105995</c:v>
                </c:pt>
                <c:pt idx="72">
                  <c:v>1241.3949950059168</c:v>
                </c:pt>
                <c:pt idx="73">
                  <c:v>1248.9553650292387</c:v>
                </c:pt>
                <c:pt idx="74">
                  <c:v>1249.5321248054424</c:v>
                </c:pt>
                <c:pt idx="75">
                  <c:v>1247.5379349700513</c:v>
                </c:pt>
                <c:pt idx="76">
                  <c:v>1242.4117902387986</c:v>
                </c:pt>
                <c:pt idx="77">
                  <c:v>1245.8801390032977</c:v>
                </c:pt>
                <c:pt idx="78">
                  <c:v>1246.8093549894145</c:v>
                </c:pt>
                <c:pt idx="79">
                  <c:v>1249.9992076578162</c:v>
                </c:pt>
                <c:pt idx="80">
                  <c:v>1244.8863686277741</c:v>
                </c:pt>
                <c:pt idx="81">
                  <c:v>1244.4429141822241</c:v>
                </c:pt>
                <c:pt idx="82">
                  <c:v>1241.4348035629205</c:v>
                </c:pt>
                <c:pt idx="83">
                  <c:v>1245.2313197863659</c:v>
                </c:pt>
                <c:pt idx="84">
                  <c:v>1249.5277987023887</c:v>
                </c:pt>
                <c:pt idx="85">
                  <c:v>1243.7973762433987</c:v>
                </c:pt>
                <c:pt idx="86">
                  <c:v>1245.3091560786631</c:v>
                </c:pt>
                <c:pt idx="87">
                  <c:v>1246.3094106983426</c:v>
                </c:pt>
                <c:pt idx="88">
                  <c:v>1242.3653529939068</c:v>
                </c:pt>
                <c:pt idx="89">
                  <c:v>1249.3762335484535</c:v>
                </c:pt>
                <c:pt idx="90">
                  <c:v>1247.8406078873793</c:v>
                </c:pt>
                <c:pt idx="91">
                  <c:v>1243.8270246887294</c:v>
                </c:pt>
                <c:pt idx="92">
                  <c:v>1249.8183453693493</c:v>
                </c:pt>
                <c:pt idx="93">
                  <c:v>1241.508323526489</c:v>
                </c:pt>
                <c:pt idx="94">
                  <c:v>1244.0029127762762</c:v>
                </c:pt>
                <c:pt idx="95">
                  <c:v>1249.8510816892608</c:v>
                </c:pt>
                <c:pt idx="96">
                  <c:v>1244.7111788696952</c:v>
                </c:pt>
                <c:pt idx="97">
                  <c:v>1248.6724728334543</c:v>
                </c:pt>
                <c:pt idx="98">
                  <c:v>1248.667590620282</c:v>
                </c:pt>
                <c:pt idx="99">
                  <c:v>1247.6816776148607</c:v>
                </c:pt>
                <c:pt idx="100">
                  <c:v>1244.2587542595234</c:v>
                </c:pt>
              </c:numCache>
            </c:numRef>
          </c:val>
        </c:ser>
        <c:ser>
          <c:idx val="93"/>
          <c:order val="93"/>
          <c:val>
            <c:numRef>
              <c:f>pomocny!$CU$2:$CU$102</c:f>
              <c:numCache>
                <c:formatCode>General</c:formatCode>
                <c:ptCount val="101"/>
                <c:pt idx="0">
                  <c:v>1242.6006696819745</c:v>
                </c:pt>
                <c:pt idx="1">
                  <c:v>1249.3311721242674</c:v>
                </c:pt>
                <c:pt idx="2">
                  <c:v>1242.3807668090456</c:v>
                </c:pt>
                <c:pt idx="3">
                  <c:v>1243.9397337660046</c:v>
                </c:pt>
                <c:pt idx="4">
                  <c:v>1242.2510322576206</c:v>
                </c:pt>
                <c:pt idx="5">
                  <c:v>1242.8598807066583</c:v>
                </c:pt>
                <c:pt idx="6">
                  <c:v>1242.1488576697386</c:v>
                </c:pt>
                <c:pt idx="7">
                  <c:v>1243.3979148591325</c:v>
                </c:pt>
                <c:pt idx="8">
                  <c:v>1245.2221271020605</c:v>
                </c:pt>
                <c:pt idx="9">
                  <c:v>1241.2447480220685</c:v>
                </c:pt>
                <c:pt idx="10">
                  <c:v>1242.3781215137046</c:v>
                </c:pt>
                <c:pt idx="11">
                  <c:v>1243.8278808953301</c:v>
                </c:pt>
                <c:pt idx="12">
                  <c:v>1245.9410745069094</c:v>
                </c:pt>
                <c:pt idx="13">
                  <c:v>1249.9318372318833</c:v>
                </c:pt>
                <c:pt idx="14">
                  <c:v>1242.2374329808683</c:v>
                </c:pt>
                <c:pt idx="15">
                  <c:v>1248.9064945208415</c:v>
                </c:pt>
                <c:pt idx="16">
                  <c:v>1246.2860797724761</c:v>
                </c:pt>
                <c:pt idx="17">
                  <c:v>1243.0637537215646</c:v>
                </c:pt>
                <c:pt idx="18">
                  <c:v>1249.3382801642631</c:v>
                </c:pt>
                <c:pt idx="19">
                  <c:v>1243.6823081902205</c:v>
                </c:pt>
                <c:pt idx="20">
                  <c:v>1242.6174314592922</c:v>
                </c:pt>
                <c:pt idx="21">
                  <c:v>1243.6203321092103</c:v>
                </c:pt>
                <c:pt idx="22">
                  <c:v>1249.7937178525831</c:v>
                </c:pt>
                <c:pt idx="23">
                  <c:v>1245.9117127054255</c:v>
                </c:pt>
                <c:pt idx="24">
                  <c:v>1247.6896466887924</c:v>
                </c:pt>
                <c:pt idx="25">
                  <c:v>1241.3236212213501</c:v>
                </c:pt>
                <c:pt idx="26">
                  <c:v>1243.4116189733634</c:v>
                </c:pt>
                <c:pt idx="27">
                  <c:v>1244.6988550037581</c:v>
                </c:pt>
                <c:pt idx="28">
                  <c:v>1242.8180756869908</c:v>
                </c:pt>
                <c:pt idx="29">
                  <c:v>1243.2248847489011</c:v>
                </c:pt>
                <c:pt idx="30">
                  <c:v>1242.4868811516076</c:v>
                </c:pt>
                <c:pt idx="31">
                  <c:v>1246.2714693062405</c:v>
                </c:pt>
                <c:pt idx="32">
                  <c:v>1247.1987846196905</c:v>
                </c:pt>
                <c:pt idx="33">
                  <c:v>1246.3585277260629</c:v>
                </c:pt>
                <c:pt idx="34">
                  <c:v>1245.5757935169338</c:v>
                </c:pt>
                <c:pt idx="35">
                  <c:v>1247.5554898349601</c:v>
                </c:pt>
                <c:pt idx="36">
                  <c:v>1244.9080592790433</c:v>
                </c:pt>
                <c:pt idx="37">
                  <c:v>1246.63991106809</c:v>
                </c:pt>
                <c:pt idx="38">
                  <c:v>1245.2497936981683</c:v>
                </c:pt>
                <c:pt idx="39">
                  <c:v>1242.565782704665</c:v>
                </c:pt>
                <c:pt idx="40">
                  <c:v>1242.7793736025421</c:v>
                </c:pt>
                <c:pt idx="41">
                  <c:v>1241.9742962099867</c:v>
                </c:pt>
                <c:pt idx="42">
                  <c:v>1244.5080350553071</c:v>
                </c:pt>
                <c:pt idx="43">
                  <c:v>1249.042854277008</c:v>
                </c:pt>
                <c:pt idx="44">
                  <c:v>1247.2337919337704</c:v>
                </c:pt>
                <c:pt idx="45">
                  <c:v>1242.900276388878</c:v>
                </c:pt>
                <c:pt idx="46">
                  <c:v>1242.110034283608</c:v>
                </c:pt>
                <c:pt idx="47">
                  <c:v>1247.1291322736101</c:v>
                </c:pt>
                <c:pt idx="48">
                  <c:v>1245.9595733945566</c:v>
                </c:pt>
                <c:pt idx="49">
                  <c:v>1247.2786082585258</c:v>
                </c:pt>
                <c:pt idx="50">
                  <c:v>1243.6908205632142</c:v>
                </c:pt>
                <c:pt idx="51">
                  <c:v>1243.2444451030026</c:v>
                </c:pt>
                <c:pt idx="52">
                  <c:v>1246.1524435394774</c:v>
                </c:pt>
                <c:pt idx="53">
                  <c:v>1249.8084575184089</c:v>
                </c:pt>
                <c:pt idx="54">
                  <c:v>1247.4273208267177</c:v>
                </c:pt>
                <c:pt idx="55">
                  <c:v>1242.4405451395844</c:v>
                </c:pt>
                <c:pt idx="56">
                  <c:v>1245.8910024344154</c:v>
                </c:pt>
                <c:pt idx="57">
                  <c:v>1255.2368127944474</c:v>
                </c:pt>
                <c:pt idx="58">
                  <c:v>1250.8326508239643</c:v>
                </c:pt>
                <c:pt idx="59">
                  <c:v>1246.1532056590856</c:v>
                </c:pt>
                <c:pt idx="60">
                  <c:v>1244.9667795519458</c:v>
                </c:pt>
                <c:pt idx="61">
                  <c:v>1242.6832172978386</c:v>
                </c:pt>
                <c:pt idx="62">
                  <c:v>1249.9299590019555</c:v>
                </c:pt>
                <c:pt idx="63">
                  <c:v>1249.5525973688827</c:v>
                </c:pt>
                <c:pt idx="64">
                  <c:v>1241.5592776027656</c:v>
                </c:pt>
                <c:pt idx="65">
                  <c:v>1242.1006491461028</c:v>
                </c:pt>
                <c:pt idx="66">
                  <c:v>1243.6822086864825</c:v>
                </c:pt>
                <c:pt idx="67">
                  <c:v>1249.4459566675646</c:v>
                </c:pt>
                <c:pt idx="68">
                  <c:v>1247.8839939269042</c:v>
                </c:pt>
                <c:pt idx="69">
                  <c:v>1247.9988684155387</c:v>
                </c:pt>
                <c:pt idx="70">
                  <c:v>1247.5512122001367</c:v>
                </c:pt>
                <c:pt idx="71">
                  <c:v>1249.6374503149336</c:v>
                </c:pt>
                <c:pt idx="72">
                  <c:v>1241.6860738679372</c:v>
                </c:pt>
                <c:pt idx="73">
                  <c:v>1248.5086862666083</c:v>
                </c:pt>
                <c:pt idx="74">
                  <c:v>1248.806305803374</c:v>
                </c:pt>
                <c:pt idx="75">
                  <c:v>1248.7460271462082</c:v>
                </c:pt>
                <c:pt idx="76">
                  <c:v>1241.4425874407038</c:v>
                </c:pt>
                <c:pt idx="77">
                  <c:v>1246.9610125952615</c:v>
                </c:pt>
                <c:pt idx="78">
                  <c:v>1246.6509462747342</c:v>
                </c:pt>
                <c:pt idx="79">
                  <c:v>1245.9552152178951</c:v>
                </c:pt>
                <c:pt idx="80">
                  <c:v>1248.2546066169475</c:v>
                </c:pt>
                <c:pt idx="81">
                  <c:v>1249.0675643507479</c:v>
                </c:pt>
                <c:pt idx="82">
                  <c:v>1246.9584464023549</c:v>
                </c:pt>
                <c:pt idx="83">
                  <c:v>1249.8658802102423</c:v>
                </c:pt>
                <c:pt idx="84">
                  <c:v>1243.0327159854098</c:v>
                </c:pt>
                <c:pt idx="85">
                  <c:v>1244.6471489118585</c:v>
                </c:pt>
                <c:pt idx="86">
                  <c:v>1247.8292978686038</c:v>
                </c:pt>
                <c:pt idx="87">
                  <c:v>1249.5628717169786</c:v>
                </c:pt>
                <c:pt idx="88">
                  <c:v>1242.2634758308257</c:v>
                </c:pt>
                <c:pt idx="89">
                  <c:v>1241.8982414120023</c:v>
                </c:pt>
                <c:pt idx="90">
                  <c:v>1248.2265124261723</c:v>
                </c:pt>
                <c:pt idx="91">
                  <c:v>1241.6741296978798</c:v>
                </c:pt>
                <c:pt idx="92">
                  <c:v>1248.7678003387828</c:v>
                </c:pt>
                <c:pt idx="93">
                  <c:v>1242.3525080320383</c:v>
                </c:pt>
                <c:pt idx="94">
                  <c:v>1242.1291235566096</c:v>
                </c:pt>
                <c:pt idx="95">
                  <c:v>1242.8930492246182</c:v>
                </c:pt>
                <c:pt idx="96">
                  <c:v>1249.8776539111964</c:v>
                </c:pt>
                <c:pt idx="97">
                  <c:v>1247.6624526346748</c:v>
                </c:pt>
                <c:pt idx="98">
                  <c:v>1243.9443326522219</c:v>
                </c:pt>
                <c:pt idx="99">
                  <c:v>1241.5601333024078</c:v>
                </c:pt>
                <c:pt idx="100">
                  <c:v>1242.9644061020258</c:v>
                </c:pt>
              </c:numCache>
            </c:numRef>
          </c:val>
        </c:ser>
        <c:ser>
          <c:idx val="94"/>
          <c:order val="94"/>
          <c:val>
            <c:numRef>
              <c:f>pomocny!$CV$2:$CV$102</c:f>
              <c:numCache>
                <c:formatCode>General</c:formatCode>
                <c:ptCount val="101"/>
                <c:pt idx="0">
                  <c:v>1241.6312978224403</c:v>
                </c:pt>
                <c:pt idx="1">
                  <c:v>1242.2654256210719</c:v>
                </c:pt>
                <c:pt idx="2">
                  <c:v>1246.9391893955444</c:v>
                </c:pt>
                <c:pt idx="3">
                  <c:v>1244.3897540913845</c:v>
                </c:pt>
                <c:pt idx="4">
                  <c:v>1241.5645830646433</c:v>
                </c:pt>
                <c:pt idx="5">
                  <c:v>1245.2586926488607</c:v>
                </c:pt>
                <c:pt idx="6">
                  <c:v>1245.449275309403</c:v>
                </c:pt>
                <c:pt idx="7">
                  <c:v>1245.3353091455481</c:v>
                </c:pt>
                <c:pt idx="8">
                  <c:v>1242.4373553949235</c:v>
                </c:pt>
                <c:pt idx="9">
                  <c:v>1242.3454185869664</c:v>
                </c:pt>
                <c:pt idx="10">
                  <c:v>1245.768938757056</c:v>
                </c:pt>
                <c:pt idx="11">
                  <c:v>1243.5187638101099</c:v>
                </c:pt>
                <c:pt idx="12">
                  <c:v>1245.1705459557661</c:v>
                </c:pt>
                <c:pt idx="13">
                  <c:v>1246.423095272334</c:v>
                </c:pt>
                <c:pt idx="14">
                  <c:v>1242.6222310914422</c:v>
                </c:pt>
                <c:pt idx="15">
                  <c:v>1249.1873301241383</c:v>
                </c:pt>
                <c:pt idx="16">
                  <c:v>1246.7731859254657</c:v>
                </c:pt>
                <c:pt idx="17">
                  <c:v>1248.1800317556006</c:v>
                </c:pt>
                <c:pt idx="18">
                  <c:v>1243.8663814719637</c:v>
                </c:pt>
                <c:pt idx="19">
                  <c:v>1244.3979723898487</c:v>
                </c:pt>
                <c:pt idx="20">
                  <c:v>1248.104989055819</c:v>
                </c:pt>
                <c:pt idx="21">
                  <c:v>1245.0178195502247</c:v>
                </c:pt>
                <c:pt idx="22">
                  <c:v>1248.8593252940318</c:v>
                </c:pt>
                <c:pt idx="23">
                  <c:v>1249.6733888392498</c:v>
                </c:pt>
                <c:pt idx="24">
                  <c:v>1245.0634766800317</c:v>
                </c:pt>
                <c:pt idx="25">
                  <c:v>1244.5020234952819</c:v>
                </c:pt>
                <c:pt idx="26">
                  <c:v>1244.3547414140962</c:v>
                </c:pt>
                <c:pt idx="27">
                  <c:v>1244.2040429260023</c:v>
                </c:pt>
                <c:pt idx="28">
                  <c:v>1241.9648266008815</c:v>
                </c:pt>
                <c:pt idx="29">
                  <c:v>1248.2637875370062</c:v>
                </c:pt>
                <c:pt idx="30">
                  <c:v>1243.6525489163357</c:v>
                </c:pt>
                <c:pt idx="31">
                  <c:v>1243.3652554596056</c:v>
                </c:pt>
                <c:pt idx="32">
                  <c:v>1250.0441043088365</c:v>
                </c:pt>
                <c:pt idx="33">
                  <c:v>1246.9089794292624</c:v>
                </c:pt>
                <c:pt idx="34">
                  <c:v>1249.7552150661904</c:v>
                </c:pt>
                <c:pt idx="35">
                  <c:v>1247.3917886036418</c:v>
                </c:pt>
                <c:pt idx="36">
                  <c:v>1241.7206557024181</c:v>
                </c:pt>
                <c:pt idx="37">
                  <c:v>1243.508415675441</c:v>
                </c:pt>
                <c:pt idx="38">
                  <c:v>1246.5419505164532</c:v>
                </c:pt>
                <c:pt idx="39">
                  <c:v>1245.8991237177636</c:v>
                </c:pt>
                <c:pt idx="40">
                  <c:v>1247.2363061696997</c:v>
                </c:pt>
                <c:pt idx="41">
                  <c:v>1241.6021179153274</c:v>
                </c:pt>
                <c:pt idx="42">
                  <c:v>1248.4244238864248</c:v>
                </c:pt>
                <c:pt idx="43">
                  <c:v>1242.6441859913803</c:v>
                </c:pt>
                <c:pt idx="44">
                  <c:v>1247.4513459291068</c:v>
                </c:pt>
                <c:pt idx="45">
                  <c:v>1243.104411864118</c:v>
                </c:pt>
                <c:pt idx="46">
                  <c:v>1247.76848557311</c:v>
                </c:pt>
                <c:pt idx="47">
                  <c:v>1246.752328930012</c:v>
                </c:pt>
                <c:pt idx="48">
                  <c:v>1243.4203516530822</c:v>
                </c:pt>
                <c:pt idx="49">
                  <c:v>1245.3474366672976</c:v>
                </c:pt>
                <c:pt idx="50">
                  <c:v>1249.0832259097572</c:v>
                </c:pt>
                <c:pt idx="51">
                  <c:v>1243.6488640901091</c:v>
                </c:pt>
                <c:pt idx="52">
                  <c:v>1248.0385628300671</c:v>
                </c:pt>
                <c:pt idx="53">
                  <c:v>1244.490185804171</c:v>
                </c:pt>
                <c:pt idx="54">
                  <c:v>1249.0631524669345</c:v>
                </c:pt>
                <c:pt idx="55">
                  <c:v>1241.8361504488005</c:v>
                </c:pt>
                <c:pt idx="56">
                  <c:v>1241.640167061888</c:v>
                </c:pt>
                <c:pt idx="57">
                  <c:v>1252.6695091454878</c:v>
                </c:pt>
                <c:pt idx="58">
                  <c:v>1249.4102564229274</c:v>
                </c:pt>
                <c:pt idx="59">
                  <c:v>1247.1591905151674</c:v>
                </c:pt>
                <c:pt idx="60">
                  <c:v>1246.6561991133672</c:v>
                </c:pt>
                <c:pt idx="61">
                  <c:v>1243.6623221597274</c:v>
                </c:pt>
                <c:pt idx="62">
                  <c:v>1250.0170655373656</c:v>
                </c:pt>
                <c:pt idx="63">
                  <c:v>1243.5852610608554</c:v>
                </c:pt>
                <c:pt idx="64">
                  <c:v>1243.6204584660165</c:v>
                </c:pt>
                <c:pt idx="65">
                  <c:v>1248.6355599421836</c:v>
                </c:pt>
                <c:pt idx="66">
                  <c:v>1243.2796257760453</c:v>
                </c:pt>
                <c:pt idx="67">
                  <c:v>1243.9838681918882</c:v>
                </c:pt>
                <c:pt idx="68">
                  <c:v>1245.3491416752745</c:v>
                </c:pt>
                <c:pt idx="69">
                  <c:v>1242.1534798921357</c:v>
                </c:pt>
                <c:pt idx="70">
                  <c:v>1247.2305129695842</c:v>
                </c:pt>
                <c:pt idx="71">
                  <c:v>1247.3234896482472</c:v>
                </c:pt>
                <c:pt idx="72">
                  <c:v>1242.8089547565457</c:v>
                </c:pt>
                <c:pt idx="73">
                  <c:v>1246.6407075142192</c:v>
                </c:pt>
                <c:pt idx="74">
                  <c:v>1249.0626998564057</c:v>
                </c:pt>
                <c:pt idx="75">
                  <c:v>1249.340074789176</c:v>
                </c:pt>
                <c:pt idx="76">
                  <c:v>1244.9554747122786</c:v>
                </c:pt>
                <c:pt idx="77">
                  <c:v>1246.425113281982</c:v>
                </c:pt>
                <c:pt idx="78">
                  <c:v>1248.8131318170367</c:v>
                </c:pt>
                <c:pt idx="79">
                  <c:v>1246.6171209489771</c:v>
                </c:pt>
                <c:pt idx="80">
                  <c:v>1244.8349245998331</c:v>
                </c:pt>
                <c:pt idx="81">
                  <c:v>1247.2948886669101</c:v>
                </c:pt>
                <c:pt idx="82">
                  <c:v>1243.9142695814485</c:v>
                </c:pt>
                <c:pt idx="83">
                  <c:v>1248.8026578865376</c:v>
                </c:pt>
                <c:pt idx="84">
                  <c:v>1243.740342542864</c:v>
                </c:pt>
                <c:pt idx="85">
                  <c:v>1247.6622950335136</c:v>
                </c:pt>
                <c:pt idx="86">
                  <c:v>1243.180633061668</c:v>
                </c:pt>
                <c:pt idx="87">
                  <c:v>1247.7537369141121</c:v>
                </c:pt>
                <c:pt idx="88">
                  <c:v>1241.5483087277491</c:v>
                </c:pt>
                <c:pt idx="89">
                  <c:v>1248.1787514650407</c:v>
                </c:pt>
                <c:pt idx="90">
                  <c:v>1247.7165571383894</c:v>
                </c:pt>
                <c:pt idx="91">
                  <c:v>1243.3451643909423</c:v>
                </c:pt>
                <c:pt idx="92">
                  <c:v>1244.1927976072245</c:v>
                </c:pt>
                <c:pt idx="93">
                  <c:v>1244.3869057273516</c:v>
                </c:pt>
                <c:pt idx="94">
                  <c:v>1249.6027790949242</c:v>
                </c:pt>
                <c:pt idx="95">
                  <c:v>1244.2649316791683</c:v>
                </c:pt>
                <c:pt idx="96">
                  <c:v>1250.1088214064569</c:v>
                </c:pt>
                <c:pt idx="97">
                  <c:v>1245.4817836653729</c:v>
                </c:pt>
                <c:pt idx="98">
                  <c:v>1249.3635854742406</c:v>
                </c:pt>
                <c:pt idx="99">
                  <c:v>1245.908951004754</c:v>
                </c:pt>
                <c:pt idx="100">
                  <c:v>1242.6877422060472</c:v>
                </c:pt>
              </c:numCache>
            </c:numRef>
          </c:val>
        </c:ser>
        <c:ser>
          <c:idx val="95"/>
          <c:order val="95"/>
          <c:val>
            <c:numRef>
              <c:f>pomocny!$CW$2:$CW$102</c:f>
              <c:numCache>
                <c:formatCode>General</c:formatCode>
                <c:ptCount val="101"/>
                <c:pt idx="0">
                  <c:v>1242.7623847125585</c:v>
                </c:pt>
                <c:pt idx="1">
                  <c:v>1241.902787846012</c:v>
                </c:pt>
                <c:pt idx="2">
                  <c:v>1249.1520102421609</c:v>
                </c:pt>
                <c:pt idx="3">
                  <c:v>1245.8858530625066</c:v>
                </c:pt>
                <c:pt idx="4">
                  <c:v>1246.4832082363853</c:v>
                </c:pt>
                <c:pt idx="5">
                  <c:v>1245.9785656630145</c:v>
                </c:pt>
                <c:pt idx="6">
                  <c:v>1241.782065328576</c:v>
                </c:pt>
                <c:pt idx="7">
                  <c:v>1244.7805079983734</c:v>
                </c:pt>
                <c:pt idx="8">
                  <c:v>1245.4507123199066</c:v>
                </c:pt>
                <c:pt idx="9">
                  <c:v>1249.8171165166252</c:v>
                </c:pt>
                <c:pt idx="10">
                  <c:v>1246.7462892056915</c:v>
                </c:pt>
                <c:pt idx="11">
                  <c:v>1243.3826322421539</c:v>
                </c:pt>
                <c:pt idx="12">
                  <c:v>1243.3244392115605</c:v>
                </c:pt>
                <c:pt idx="13">
                  <c:v>1243.5356513649806</c:v>
                </c:pt>
                <c:pt idx="14">
                  <c:v>1249.5612392060189</c:v>
                </c:pt>
                <c:pt idx="15">
                  <c:v>1241.5980024752239</c:v>
                </c:pt>
                <c:pt idx="16">
                  <c:v>1243.9016780132672</c:v>
                </c:pt>
                <c:pt idx="17">
                  <c:v>1241.5214839527887</c:v>
                </c:pt>
                <c:pt idx="18">
                  <c:v>1245.8454844551388</c:v>
                </c:pt>
                <c:pt idx="19">
                  <c:v>1246.3740152125251</c:v>
                </c:pt>
                <c:pt idx="20">
                  <c:v>1242.4953989265828</c:v>
                </c:pt>
                <c:pt idx="21">
                  <c:v>1243.2341964168588</c:v>
                </c:pt>
                <c:pt idx="22">
                  <c:v>1242.4378767188562</c:v>
                </c:pt>
                <c:pt idx="23">
                  <c:v>1249.9397687117396</c:v>
                </c:pt>
                <c:pt idx="24">
                  <c:v>1245.1868530323302</c:v>
                </c:pt>
                <c:pt idx="25">
                  <c:v>1250.1362176656608</c:v>
                </c:pt>
                <c:pt idx="26">
                  <c:v>1245.9928990759183</c:v>
                </c:pt>
                <c:pt idx="27">
                  <c:v>1246.6989333507115</c:v>
                </c:pt>
                <c:pt idx="28">
                  <c:v>1241.9823890298956</c:v>
                </c:pt>
                <c:pt idx="29">
                  <c:v>1248.8340108098571</c:v>
                </c:pt>
                <c:pt idx="30">
                  <c:v>1243.0595975675183</c:v>
                </c:pt>
                <c:pt idx="31">
                  <c:v>1242.2344287087544</c:v>
                </c:pt>
                <c:pt idx="32">
                  <c:v>1246.3557853151326</c:v>
                </c:pt>
                <c:pt idx="33">
                  <c:v>1245.261128289015</c:v>
                </c:pt>
                <c:pt idx="34">
                  <c:v>1243.7457612150549</c:v>
                </c:pt>
                <c:pt idx="35">
                  <c:v>1241.5738976515397</c:v>
                </c:pt>
                <c:pt idx="36">
                  <c:v>1241.9378834397626</c:v>
                </c:pt>
                <c:pt idx="37">
                  <c:v>1244.9289373905865</c:v>
                </c:pt>
                <c:pt idx="38">
                  <c:v>1242.7918417456158</c:v>
                </c:pt>
                <c:pt idx="39">
                  <c:v>1249.9396464845697</c:v>
                </c:pt>
                <c:pt idx="40">
                  <c:v>1245.4230971878994</c:v>
                </c:pt>
                <c:pt idx="41">
                  <c:v>1248.3705700234589</c:v>
                </c:pt>
                <c:pt idx="42">
                  <c:v>1245.8574818200552</c:v>
                </c:pt>
                <c:pt idx="43">
                  <c:v>1245.2205689902228</c:v>
                </c:pt>
                <c:pt idx="44">
                  <c:v>1242.9794522362063</c:v>
                </c:pt>
                <c:pt idx="45">
                  <c:v>1246.2584209696483</c:v>
                </c:pt>
                <c:pt idx="46">
                  <c:v>1246.1923387902536</c:v>
                </c:pt>
                <c:pt idx="47">
                  <c:v>1242.1764982683394</c:v>
                </c:pt>
                <c:pt idx="48">
                  <c:v>1246.8735385954401</c:v>
                </c:pt>
                <c:pt idx="49">
                  <c:v>1242.0277489728937</c:v>
                </c:pt>
                <c:pt idx="50">
                  <c:v>1242.5438606979349</c:v>
                </c:pt>
                <c:pt idx="51">
                  <c:v>1244.7576092376369</c:v>
                </c:pt>
                <c:pt idx="52">
                  <c:v>1247.2981765232471</c:v>
                </c:pt>
                <c:pt idx="53">
                  <c:v>1244.6332032952616</c:v>
                </c:pt>
                <c:pt idx="54">
                  <c:v>1241.8661216320668</c:v>
                </c:pt>
                <c:pt idx="55">
                  <c:v>1250.052851205083</c:v>
                </c:pt>
                <c:pt idx="56">
                  <c:v>1247.0940779369089</c:v>
                </c:pt>
                <c:pt idx="57">
                  <c:v>1249.8473403096925</c:v>
                </c:pt>
                <c:pt idx="58">
                  <c:v>1248.305416673423</c:v>
                </c:pt>
                <c:pt idx="59">
                  <c:v>1250.0469260037662</c:v>
                </c:pt>
                <c:pt idx="60">
                  <c:v>1244.3051174605514</c:v>
                </c:pt>
                <c:pt idx="61">
                  <c:v>1244.1744995679899</c:v>
                </c:pt>
                <c:pt idx="62">
                  <c:v>1246.6854317838338</c:v>
                </c:pt>
                <c:pt idx="63">
                  <c:v>1249.9000898634044</c:v>
                </c:pt>
                <c:pt idx="64">
                  <c:v>1249.1593085611903</c:v>
                </c:pt>
                <c:pt idx="65">
                  <c:v>1248.445493565159</c:v>
                </c:pt>
                <c:pt idx="66">
                  <c:v>1248.5865083725064</c:v>
                </c:pt>
                <c:pt idx="67">
                  <c:v>1244.9805264341123</c:v>
                </c:pt>
                <c:pt idx="68">
                  <c:v>1247.5582096948026</c:v>
                </c:pt>
                <c:pt idx="69">
                  <c:v>1246.1498612939376</c:v>
                </c:pt>
                <c:pt idx="70">
                  <c:v>1243.1852570168637</c:v>
                </c:pt>
                <c:pt idx="71">
                  <c:v>1248.7247819890936</c:v>
                </c:pt>
                <c:pt idx="72">
                  <c:v>1248.3099491309224</c:v>
                </c:pt>
                <c:pt idx="73">
                  <c:v>1244.383754539394</c:v>
                </c:pt>
                <c:pt idx="74">
                  <c:v>1245.6980796454445</c:v>
                </c:pt>
                <c:pt idx="75">
                  <c:v>1245.7736169489001</c:v>
                </c:pt>
                <c:pt idx="76">
                  <c:v>1247.4361310360082</c:v>
                </c:pt>
                <c:pt idx="77">
                  <c:v>1244.8106228596648</c:v>
                </c:pt>
                <c:pt idx="78">
                  <c:v>1248.0683926311574</c:v>
                </c:pt>
                <c:pt idx="79">
                  <c:v>1241.3177726495758</c:v>
                </c:pt>
                <c:pt idx="80">
                  <c:v>1245.2092095897474</c:v>
                </c:pt>
                <c:pt idx="81">
                  <c:v>1242.4095368707708</c:v>
                </c:pt>
                <c:pt idx="82">
                  <c:v>1242.4290135414246</c:v>
                </c:pt>
                <c:pt idx="83">
                  <c:v>1243.9473657396297</c:v>
                </c:pt>
                <c:pt idx="84">
                  <c:v>1248.5605976783631</c:v>
                </c:pt>
                <c:pt idx="85">
                  <c:v>1248.1628899967377</c:v>
                </c:pt>
                <c:pt idx="86">
                  <c:v>1246.927723993711</c:v>
                </c:pt>
                <c:pt idx="87">
                  <c:v>1242.2870689990482</c:v>
                </c:pt>
                <c:pt idx="88">
                  <c:v>1242.612664600437</c:v>
                </c:pt>
                <c:pt idx="89">
                  <c:v>1247.6042436479622</c:v>
                </c:pt>
                <c:pt idx="90">
                  <c:v>1244.7720869349896</c:v>
                </c:pt>
                <c:pt idx="91">
                  <c:v>1247.9721389852828</c:v>
                </c:pt>
                <c:pt idx="92">
                  <c:v>1245.3868913921688</c:v>
                </c:pt>
                <c:pt idx="93">
                  <c:v>1247.3244223622025</c:v>
                </c:pt>
                <c:pt idx="94">
                  <c:v>1242.7314427588317</c:v>
                </c:pt>
                <c:pt idx="95">
                  <c:v>1242.7452299754659</c:v>
                </c:pt>
                <c:pt idx="96">
                  <c:v>1248.7784969504673</c:v>
                </c:pt>
                <c:pt idx="97">
                  <c:v>1244.1560081951543</c:v>
                </c:pt>
                <c:pt idx="98">
                  <c:v>1249.3668940564157</c:v>
                </c:pt>
                <c:pt idx="99">
                  <c:v>1247.3915425160933</c:v>
                </c:pt>
                <c:pt idx="100">
                  <c:v>1245.1755708102617</c:v>
                </c:pt>
              </c:numCache>
            </c:numRef>
          </c:val>
        </c:ser>
        <c:ser>
          <c:idx val="96"/>
          <c:order val="96"/>
          <c:val>
            <c:numRef>
              <c:f>pomocny!$CX$2:$CX$102</c:f>
              <c:numCache>
                <c:formatCode>General</c:formatCode>
                <c:ptCount val="101"/>
                <c:pt idx="0">
                  <c:v>1242.8385584820649</c:v>
                </c:pt>
                <c:pt idx="1">
                  <c:v>1249.4636842332366</c:v>
                </c:pt>
                <c:pt idx="2">
                  <c:v>1245.5943942023443</c:v>
                </c:pt>
                <c:pt idx="3">
                  <c:v>1245.9315011030583</c:v>
                </c:pt>
                <c:pt idx="4">
                  <c:v>1246.9218766410738</c:v>
                </c:pt>
                <c:pt idx="5">
                  <c:v>1241.7016213350867</c:v>
                </c:pt>
                <c:pt idx="6">
                  <c:v>1245.2093460023993</c:v>
                </c:pt>
                <c:pt idx="7">
                  <c:v>1244.4345153762779</c:v>
                </c:pt>
                <c:pt idx="8">
                  <c:v>1248.9361375188435</c:v>
                </c:pt>
                <c:pt idx="9">
                  <c:v>1244.7053352753517</c:v>
                </c:pt>
                <c:pt idx="10">
                  <c:v>1242.6578179431619</c:v>
                </c:pt>
                <c:pt idx="11">
                  <c:v>1249.6386219867886</c:v>
                </c:pt>
                <c:pt idx="12">
                  <c:v>1243.5704167668243</c:v>
                </c:pt>
                <c:pt idx="13">
                  <c:v>1246.4104659087805</c:v>
                </c:pt>
                <c:pt idx="14">
                  <c:v>1248.7267564971178</c:v>
                </c:pt>
                <c:pt idx="15">
                  <c:v>1244.1207258653335</c:v>
                </c:pt>
                <c:pt idx="16">
                  <c:v>1248.9942755836009</c:v>
                </c:pt>
                <c:pt idx="17">
                  <c:v>1246.5875247281406</c:v>
                </c:pt>
                <c:pt idx="18">
                  <c:v>1246.3722059718186</c:v>
                </c:pt>
                <c:pt idx="19">
                  <c:v>1245.6702863778173</c:v>
                </c:pt>
                <c:pt idx="20">
                  <c:v>1241.527100115695</c:v>
                </c:pt>
                <c:pt idx="21">
                  <c:v>1246.2680702272874</c:v>
                </c:pt>
                <c:pt idx="22">
                  <c:v>1241.4194722785041</c:v>
                </c:pt>
                <c:pt idx="23">
                  <c:v>1243.100140713605</c:v>
                </c:pt>
                <c:pt idx="24">
                  <c:v>1244.8178999040933</c:v>
                </c:pt>
                <c:pt idx="25">
                  <c:v>1244.2419028984364</c:v>
                </c:pt>
                <c:pt idx="26">
                  <c:v>1244.7132452666328</c:v>
                </c:pt>
                <c:pt idx="27">
                  <c:v>1244.621954653029</c:v>
                </c:pt>
                <c:pt idx="28">
                  <c:v>1246.4495719279339</c:v>
                </c:pt>
                <c:pt idx="29">
                  <c:v>1242.0182949396424</c:v>
                </c:pt>
                <c:pt idx="30">
                  <c:v>1241.8730181727774</c:v>
                </c:pt>
                <c:pt idx="31">
                  <c:v>1248.1202402319532</c:v>
                </c:pt>
                <c:pt idx="32">
                  <c:v>1249.2879157705274</c:v>
                </c:pt>
                <c:pt idx="33">
                  <c:v>1241.7902570681588</c:v>
                </c:pt>
                <c:pt idx="34">
                  <c:v>1243.0202683613413</c:v>
                </c:pt>
                <c:pt idx="35">
                  <c:v>1248.6159553621849</c:v>
                </c:pt>
                <c:pt idx="36">
                  <c:v>1244.9134089066624</c:v>
                </c:pt>
                <c:pt idx="37">
                  <c:v>1243.9231747879041</c:v>
                </c:pt>
                <c:pt idx="38">
                  <c:v>1247.2025673858516</c:v>
                </c:pt>
                <c:pt idx="39">
                  <c:v>1243.3687374944668</c:v>
                </c:pt>
                <c:pt idx="40">
                  <c:v>1241.6781827096772</c:v>
                </c:pt>
                <c:pt idx="41">
                  <c:v>1245.59148143218</c:v>
                </c:pt>
                <c:pt idx="42">
                  <c:v>1241.4848754874861</c:v>
                </c:pt>
                <c:pt idx="43">
                  <c:v>1250.0243377280012</c:v>
                </c:pt>
                <c:pt idx="44">
                  <c:v>1248.5378131124321</c:v>
                </c:pt>
                <c:pt idx="45">
                  <c:v>1247.8003331073648</c:v>
                </c:pt>
                <c:pt idx="46">
                  <c:v>1247.6020376904132</c:v>
                </c:pt>
                <c:pt idx="47">
                  <c:v>1246.8818424186493</c:v>
                </c:pt>
                <c:pt idx="48">
                  <c:v>1241.816771392296</c:v>
                </c:pt>
                <c:pt idx="49">
                  <c:v>1243.8108538760796</c:v>
                </c:pt>
                <c:pt idx="50">
                  <c:v>1245.7680699476323</c:v>
                </c:pt>
                <c:pt idx="51">
                  <c:v>1243.748294269579</c:v>
                </c:pt>
                <c:pt idx="52">
                  <c:v>1248.5583612335465</c:v>
                </c:pt>
                <c:pt idx="53">
                  <c:v>1246.57947555039</c:v>
                </c:pt>
                <c:pt idx="54">
                  <c:v>1243.4697168959844</c:v>
                </c:pt>
                <c:pt idx="55">
                  <c:v>1248.883279293467</c:v>
                </c:pt>
                <c:pt idx="56">
                  <c:v>1247.5333273802626</c:v>
                </c:pt>
                <c:pt idx="57">
                  <c:v>1248.4636495530081</c:v>
                </c:pt>
                <c:pt idx="58">
                  <c:v>1249.2679536605085</c:v>
                </c:pt>
                <c:pt idx="59">
                  <c:v>1246.0155090027879</c:v>
                </c:pt>
                <c:pt idx="60">
                  <c:v>1246.7990723176613</c:v>
                </c:pt>
                <c:pt idx="61">
                  <c:v>1244.3243555248373</c:v>
                </c:pt>
                <c:pt idx="62">
                  <c:v>1243.3027075345606</c:v>
                </c:pt>
                <c:pt idx="63">
                  <c:v>1242.3814435003196</c:v>
                </c:pt>
                <c:pt idx="64">
                  <c:v>1245.2070961488753</c:v>
                </c:pt>
                <c:pt idx="65">
                  <c:v>1244.9390132959388</c:v>
                </c:pt>
                <c:pt idx="66">
                  <c:v>1246.1766499355613</c:v>
                </c:pt>
                <c:pt idx="67">
                  <c:v>1241.464346611984</c:v>
                </c:pt>
                <c:pt idx="68">
                  <c:v>1243.4140942385447</c:v>
                </c:pt>
                <c:pt idx="69">
                  <c:v>1248.6792158992544</c:v>
                </c:pt>
                <c:pt idx="70">
                  <c:v>1245.7601955364025</c:v>
                </c:pt>
                <c:pt idx="71">
                  <c:v>1247.9238364363862</c:v>
                </c:pt>
                <c:pt idx="72">
                  <c:v>1243.9803790086603</c:v>
                </c:pt>
                <c:pt idx="73">
                  <c:v>1241.2833553234132</c:v>
                </c:pt>
                <c:pt idx="74">
                  <c:v>1241.2419476239643</c:v>
                </c:pt>
                <c:pt idx="75">
                  <c:v>1248.7651170195913</c:v>
                </c:pt>
                <c:pt idx="76">
                  <c:v>1247.2473709442299</c:v>
                </c:pt>
                <c:pt idx="77">
                  <c:v>1249.4765557059327</c:v>
                </c:pt>
                <c:pt idx="78">
                  <c:v>1243.7553086321889</c:v>
                </c:pt>
                <c:pt idx="79">
                  <c:v>1248.9424494622237</c:v>
                </c:pt>
                <c:pt idx="80">
                  <c:v>1249.3348492214618</c:v>
                </c:pt>
                <c:pt idx="81">
                  <c:v>1241.5763708389886</c:v>
                </c:pt>
                <c:pt idx="82">
                  <c:v>1246.9071045241551</c:v>
                </c:pt>
                <c:pt idx="83">
                  <c:v>1248.3409827149139</c:v>
                </c:pt>
                <c:pt idx="84">
                  <c:v>1242.076321562661</c:v>
                </c:pt>
                <c:pt idx="85">
                  <c:v>1249.1135246057786</c:v>
                </c:pt>
                <c:pt idx="86">
                  <c:v>1245.9367246548222</c:v>
                </c:pt>
                <c:pt idx="87">
                  <c:v>1244.6854080362748</c:v>
                </c:pt>
                <c:pt idx="88">
                  <c:v>1245.2306772848578</c:v>
                </c:pt>
                <c:pt idx="89">
                  <c:v>1243.3528046860699</c:v>
                </c:pt>
                <c:pt idx="90">
                  <c:v>1247.6297658325814</c:v>
                </c:pt>
                <c:pt idx="91">
                  <c:v>1249.5126281522103</c:v>
                </c:pt>
                <c:pt idx="92">
                  <c:v>1244.24224650581</c:v>
                </c:pt>
                <c:pt idx="93">
                  <c:v>1241.9986545773486</c:v>
                </c:pt>
                <c:pt idx="94">
                  <c:v>1244.0404787173784</c:v>
                </c:pt>
                <c:pt idx="95">
                  <c:v>1249.663274342977</c:v>
                </c:pt>
                <c:pt idx="96">
                  <c:v>1243.717457853624</c:v>
                </c:pt>
                <c:pt idx="97">
                  <c:v>1246.3361371237941</c:v>
                </c:pt>
                <c:pt idx="98">
                  <c:v>1244.3212874194439</c:v>
                </c:pt>
                <c:pt idx="99">
                  <c:v>1246.2585014685239</c:v>
                </c:pt>
                <c:pt idx="100">
                  <c:v>1244.016502474944</c:v>
                </c:pt>
              </c:numCache>
            </c:numRef>
          </c:val>
        </c:ser>
        <c:ser>
          <c:idx val="97"/>
          <c:order val="97"/>
          <c:val>
            <c:numRef>
              <c:f>pomocny!$CY$2:$CY$102</c:f>
              <c:numCache>
                <c:formatCode>General</c:formatCode>
                <c:ptCount val="101"/>
                <c:pt idx="0">
                  <c:v>1242.0785835548854</c:v>
                </c:pt>
                <c:pt idx="1">
                  <c:v>1246.0934719595816</c:v>
                </c:pt>
                <c:pt idx="2">
                  <c:v>1243.4875134025308</c:v>
                </c:pt>
                <c:pt idx="3">
                  <c:v>1249.7381995593598</c:v>
                </c:pt>
                <c:pt idx="4">
                  <c:v>1243.4404105943545</c:v>
                </c:pt>
                <c:pt idx="5">
                  <c:v>1241.7520911556733</c:v>
                </c:pt>
                <c:pt idx="6">
                  <c:v>1249.8881519010249</c:v>
                </c:pt>
                <c:pt idx="7">
                  <c:v>1245.5713396443173</c:v>
                </c:pt>
                <c:pt idx="8">
                  <c:v>1245.9361344075796</c:v>
                </c:pt>
                <c:pt idx="9">
                  <c:v>1245.1284019359332</c:v>
                </c:pt>
                <c:pt idx="10">
                  <c:v>1247.6646416916808</c:v>
                </c:pt>
                <c:pt idx="11">
                  <c:v>1242.4823837008792</c:v>
                </c:pt>
                <c:pt idx="12">
                  <c:v>1245.2978803290168</c:v>
                </c:pt>
                <c:pt idx="13">
                  <c:v>1248.7513787171461</c:v>
                </c:pt>
                <c:pt idx="14">
                  <c:v>1247.8257894573644</c:v>
                </c:pt>
                <c:pt idx="15">
                  <c:v>1246.706954349514</c:v>
                </c:pt>
                <c:pt idx="16">
                  <c:v>1248.5343353895628</c:v>
                </c:pt>
                <c:pt idx="17">
                  <c:v>1246.473895030394</c:v>
                </c:pt>
                <c:pt idx="18">
                  <c:v>1245.5054672435431</c:v>
                </c:pt>
                <c:pt idx="19">
                  <c:v>1241.6652372348165</c:v>
                </c:pt>
                <c:pt idx="20">
                  <c:v>1249.2349696640617</c:v>
                </c:pt>
                <c:pt idx="21">
                  <c:v>1247.5300008400159</c:v>
                </c:pt>
                <c:pt idx="22">
                  <c:v>1247.2689591836177</c:v>
                </c:pt>
                <c:pt idx="23">
                  <c:v>1245.6697627154331</c:v>
                </c:pt>
                <c:pt idx="24">
                  <c:v>1243.1668554349062</c:v>
                </c:pt>
                <c:pt idx="25">
                  <c:v>1245.7944020183111</c:v>
                </c:pt>
                <c:pt idx="26">
                  <c:v>1244.5547362686207</c:v>
                </c:pt>
                <c:pt idx="27">
                  <c:v>1242.0410764758412</c:v>
                </c:pt>
                <c:pt idx="28">
                  <c:v>1243.3131008755379</c:v>
                </c:pt>
                <c:pt idx="29">
                  <c:v>1248.6401897135579</c:v>
                </c:pt>
                <c:pt idx="30">
                  <c:v>1243.4544746430006</c:v>
                </c:pt>
                <c:pt idx="31">
                  <c:v>1244.4245864196153</c:v>
                </c:pt>
                <c:pt idx="32">
                  <c:v>1245.0158824439097</c:v>
                </c:pt>
                <c:pt idx="33">
                  <c:v>1242.8983901972167</c:v>
                </c:pt>
                <c:pt idx="34">
                  <c:v>1247.4605280132992</c:v>
                </c:pt>
                <c:pt idx="35">
                  <c:v>1249.9614872742638</c:v>
                </c:pt>
                <c:pt idx="36">
                  <c:v>1244.4448666638641</c:v>
                </c:pt>
                <c:pt idx="37">
                  <c:v>1246.8525143126753</c:v>
                </c:pt>
                <c:pt idx="38">
                  <c:v>1241.8327958882946</c:v>
                </c:pt>
                <c:pt idx="39">
                  <c:v>1247.7682045385964</c:v>
                </c:pt>
                <c:pt idx="40">
                  <c:v>1242.0343484506379</c:v>
                </c:pt>
                <c:pt idx="41">
                  <c:v>1245.9767278981503</c:v>
                </c:pt>
                <c:pt idx="42">
                  <c:v>1241.624427008562</c:v>
                </c:pt>
                <c:pt idx="43">
                  <c:v>1241.5671349848219</c:v>
                </c:pt>
                <c:pt idx="44">
                  <c:v>1249.1199083756621</c:v>
                </c:pt>
                <c:pt idx="45">
                  <c:v>1248.1769794008082</c:v>
                </c:pt>
                <c:pt idx="46">
                  <c:v>1243.024493878869</c:v>
                </c:pt>
                <c:pt idx="47">
                  <c:v>1244.1881838810282</c:v>
                </c:pt>
                <c:pt idx="48">
                  <c:v>1247.3475490835456</c:v>
                </c:pt>
                <c:pt idx="49">
                  <c:v>1244.3161594157225</c:v>
                </c:pt>
                <c:pt idx="50">
                  <c:v>1249.562890405123</c:v>
                </c:pt>
                <c:pt idx="51">
                  <c:v>1244.2283930455153</c:v>
                </c:pt>
                <c:pt idx="52">
                  <c:v>1244.8238401272354</c:v>
                </c:pt>
                <c:pt idx="53">
                  <c:v>1245.2512038815541</c:v>
                </c:pt>
                <c:pt idx="54">
                  <c:v>1249.3942849731243</c:v>
                </c:pt>
                <c:pt idx="55">
                  <c:v>1246.9551414245354</c:v>
                </c:pt>
                <c:pt idx="56">
                  <c:v>1244.9907105589464</c:v>
                </c:pt>
                <c:pt idx="57">
                  <c:v>1242.1557794888668</c:v>
                </c:pt>
                <c:pt idx="58">
                  <c:v>1245.4762378305848</c:v>
                </c:pt>
                <c:pt idx="59">
                  <c:v>1247.2897637216436</c:v>
                </c:pt>
                <c:pt idx="60">
                  <c:v>1243.8338678885636</c:v>
                </c:pt>
                <c:pt idx="61">
                  <c:v>1244.9701536664504</c:v>
                </c:pt>
                <c:pt idx="62">
                  <c:v>1245.8708826114496</c:v>
                </c:pt>
                <c:pt idx="63">
                  <c:v>1245.1125260317385</c:v>
                </c:pt>
                <c:pt idx="64">
                  <c:v>1244.8389644474489</c:v>
                </c:pt>
                <c:pt idx="65">
                  <c:v>1241.7146282016524</c:v>
                </c:pt>
                <c:pt idx="66">
                  <c:v>1249.7384423886417</c:v>
                </c:pt>
                <c:pt idx="67">
                  <c:v>1243.6641163108857</c:v>
                </c:pt>
                <c:pt idx="68">
                  <c:v>1249.5091418393524</c:v>
                </c:pt>
                <c:pt idx="69">
                  <c:v>1245.9859477788139</c:v>
                </c:pt>
                <c:pt idx="70">
                  <c:v>1247.0413901697812</c:v>
                </c:pt>
                <c:pt idx="71">
                  <c:v>1244.7464605811958</c:v>
                </c:pt>
                <c:pt idx="72">
                  <c:v>1242.3905999885462</c:v>
                </c:pt>
                <c:pt idx="73">
                  <c:v>1243.6839229879179</c:v>
                </c:pt>
                <c:pt idx="74">
                  <c:v>1245.0840964282336</c:v>
                </c:pt>
                <c:pt idx="75">
                  <c:v>1245.1603384856999</c:v>
                </c:pt>
                <c:pt idx="76">
                  <c:v>1247.815068113712</c:v>
                </c:pt>
                <c:pt idx="77">
                  <c:v>1247.6782737915396</c:v>
                </c:pt>
                <c:pt idx="78">
                  <c:v>1249.7827650202073</c:v>
                </c:pt>
                <c:pt idx="79">
                  <c:v>1249.9312068746781</c:v>
                </c:pt>
                <c:pt idx="80">
                  <c:v>1247.5170896527227</c:v>
                </c:pt>
                <c:pt idx="81">
                  <c:v>1248.8070890909298</c:v>
                </c:pt>
                <c:pt idx="82">
                  <c:v>1241.6413747501922</c:v>
                </c:pt>
                <c:pt idx="83">
                  <c:v>1248.8679050752323</c:v>
                </c:pt>
                <c:pt idx="84">
                  <c:v>1245.787143514106</c:v>
                </c:pt>
                <c:pt idx="85">
                  <c:v>1243.4136611981658</c:v>
                </c:pt>
                <c:pt idx="86">
                  <c:v>1243.3655392699957</c:v>
                </c:pt>
                <c:pt idx="87">
                  <c:v>1249.2860919618452</c:v>
                </c:pt>
                <c:pt idx="88">
                  <c:v>1247.3832088987635</c:v>
                </c:pt>
                <c:pt idx="89">
                  <c:v>1248.4146391346317</c:v>
                </c:pt>
                <c:pt idx="90">
                  <c:v>1245.3486835517217</c:v>
                </c:pt>
                <c:pt idx="91">
                  <c:v>1249.9763400992933</c:v>
                </c:pt>
                <c:pt idx="92">
                  <c:v>1249.8811816195951</c:v>
                </c:pt>
                <c:pt idx="93">
                  <c:v>1245.394191753152</c:v>
                </c:pt>
                <c:pt idx="94">
                  <c:v>1242.6492515843333</c:v>
                </c:pt>
                <c:pt idx="95">
                  <c:v>1249.2499880255123</c:v>
                </c:pt>
                <c:pt idx="96">
                  <c:v>1247.360231549761</c:v>
                </c:pt>
                <c:pt idx="97">
                  <c:v>1245.7222600296889</c:v>
                </c:pt>
                <c:pt idx="98">
                  <c:v>1249.5846814432784</c:v>
                </c:pt>
                <c:pt idx="99">
                  <c:v>1248.3256763309205</c:v>
                </c:pt>
                <c:pt idx="100">
                  <c:v>1245.804642692377</c:v>
                </c:pt>
              </c:numCache>
            </c:numRef>
          </c:val>
        </c:ser>
        <c:ser>
          <c:idx val="98"/>
          <c:order val="98"/>
          <c:val>
            <c:numRef>
              <c:f>pomocny!$CZ$2:$CZ$102</c:f>
              <c:numCache>
                <c:formatCode>General</c:formatCode>
                <c:ptCount val="101"/>
                <c:pt idx="0">
                  <c:v>1243.6477343162785</c:v>
                </c:pt>
                <c:pt idx="1">
                  <c:v>1242.5407383267254</c:v>
                </c:pt>
                <c:pt idx="2">
                  <c:v>1247.7645641056524</c:v>
                </c:pt>
                <c:pt idx="3">
                  <c:v>1244.0063942112879</c:v>
                </c:pt>
                <c:pt idx="4">
                  <c:v>1249.8816620202836</c:v>
                </c:pt>
                <c:pt idx="5">
                  <c:v>1244.07738660986</c:v>
                </c:pt>
                <c:pt idx="6">
                  <c:v>1246.6119170505988</c:v>
                </c:pt>
                <c:pt idx="7">
                  <c:v>1244.048418881978</c:v>
                </c:pt>
                <c:pt idx="8">
                  <c:v>1247.6997292385636</c:v>
                </c:pt>
                <c:pt idx="9">
                  <c:v>1241.2726296401427</c:v>
                </c:pt>
                <c:pt idx="10">
                  <c:v>1246.6332171665042</c:v>
                </c:pt>
                <c:pt idx="11">
                  <c:v>1249.5639405904867</c:v>
                </c:pt>
                <c:pt idx="12">
                  <c:v>1242.6877256850794</c:v>
                </c:pt>
                <c:pt idx="13">
                  <c:v>1249.3245735306814</c:v>
                </c:pt>
                <c:pt idx="14">
                  <c:v>1243.7643053179663</c:v>
                </c:pt>
                <c:pt idx="15">
                  <c:v>1243.4277538596675</c:v>
                </c:pt>
                <c:pt idx="16">
                  <c:v>1242.4860701241626</c:v>
                </c:pt>
                <c:pt idx="17">
                  <c:v>1246.1398012838092</c:v>
                </c:pt>
                <c:pt idx="18">
                  <c:v>1242.5244907173401</c:v>
                </c:pt>
                <c:pt idx="19">
                  <c:v>1248.2233581595169</c:v>
                </c:pt>
                <c:pt idx="20">
                  <c:v>1241.5209029141713</c:v>
                </c:pt>
                <c:pt idx="21">
                  <c:v>1246.1498558473629</c:v>
                </c:pt>
                <c:pt idx="22">
                  <c:v>1245.3569640059882</c:v>
                </c:pt>
                <c:pt idx="23">
                  <c:v>1243.3374711757522</c:v>
                </c:pt>
                <c:pt idx="24">
                  <c:v>1246.7649294881178</c:v>
                </c:pt>
                <c:pt idx="25">
                  <c:v>1248.7788502043759</c:v>
                </c:pt>
                <c:pt idx="26">
                  <c:v>1242.4276795103467</c:v>
                </c:pt>
                <c:pt idx="27">
                  <c:v>1243.7684911450704</c:v>
                </c:pt>
                <c:pt idx="28">
                  <c:v>1245.724327447271</c:v>
                </c:pt>
                <c:pt idx="29">
                  <c:v>1242.1482300191922</c:v>
                </c:pt>
                <c:pt idx="30">
                  <c:v>1249.836528088176</c:v>
                </c:pt>
                <c:pt idx="31">
                  <c:v>1241.6737798514075</c:v>
                </c:pt>
                <c:pt idx="32">
                  <c:v>1244.328962048043</c:v>
                </c:pt>
                <c:pt idx="33">
                  <c:v>1244.6299100783763</c:v>
                </c:pt>
                <c:pt idx="34">
                  <c:v>1244.072736851665</c:v>
                </c:pt>
                <c:pt idx="35">
                  <c:v>1248.3746571128863</c:v>
                </c:pt>
                <c:pt idx="36">
                  <c:v>1248.8734875156083</c:v>
                </c:pt>
                <c:pt idx="37">
                  <c:v>1249.7733562609033</c:v>
                </c:pt>
                <c:pt idx="38">
                  <c:v>1248.2173513035566</c:v>
                </c:pt>
                <c:pt idx="39">
                  <c:v>1246.7205481929489</c:v>
                </c:pt>
                <c:pt idx="40">
                  <c:v>1242.2446864408091</c:v>
                </c:pt>
                <c:pt idx="41">
                  <c:v>1243.7178053818623</c:v>
                </c:pt>
                <c:pt idx="42">
                  <c:v>1248.9519712032852</c:v>
                </c:pt>
                <c:pt idx="43">
                  <c:v>1242.6393941252265</c:v>
                </c:pt>
                <c:pt idx="44">
                  <c:v>1245.8402987668874</c:v>
                </c:pt>
                <c:pt idx="45">
                  <c:v>1246.5593532372179</c:v>
                </c:pt>
                <c:pt idx="46">
                  <c:v>1244.0064690380718</c:v>
                </c:pt>
                <c:pt idx="47">
                  <c:v>1242.2735121451765</c:v>
                </c:pt>
                <c:pt idx="48">
                  <c:v>1245.3054709911212</c:v>
                </c:pt>
                <c:pt idx="49">
                  <c:v>1245.096926274872</c:v>
                </c:pt>
                <c:pt idx="50">
                  <c:v>1248.1834890184662</c:v>
                </c:pt>
                <c:pt idx="51">
                  <c:v>1246.2090847212087</c:v>
                </c:pt>
                <c:pt idx="52">
                  <c:v>1242.0104879030237</c:v>
                </c:pt>
                <c:pt idx="53">
                  <c:v>1246.1198877145703</c:v>
                </c:pt>
                <c:pt idx="54">
                  <c:v>1243.1597607438846</c:v>
                </c:pt>
                <c:pt idx="55">
                  <c:v>1247.7196310827812</c:v>
                </c:pt>
                <c:pt idx="56">
                  <c:v>1244.1369819116821</c:v>
                </c:pt>
                <c:pt idx="57">
                  <c:v>1246.1793576398891</c:v>
                </c:pt>
                <c:pt idx="58">
                  <c:v>1248.1009923417141</c:v>
                </c:pt>
                <c:pt idx="59">
                  <c:v>1249.1262688421189</c:v>
                </c:pt>
                <c:pt idx="60">
                  <c:v>1243.6456982182858</c:v>
                </c:pt>
                <c:pt idx="61">
                  <c:v>1246.6703439764017</c:v>
                </c:pt>
                <c:pt idx="62">
                  <c:v>1241.6946764359363</c:v>
                </c:pt>
                <c:pt idx="63">
                  <c:v>1242.5887602985977</c:v>
                </c:pt>
                <c:pt idx="64">
                  <c:v>1242.6922441267016</c:v>
                </c:pt>
                <c:pt idx="65">
                  <c:v>1243.6451359359817</c:v>
                </c:pt>
                <c:pt idx="66">
                  <c:v>1244.7955901443906</c:v>
                </c:pt>
                <c:pt idx="67">
                  <c:v>1243.8808448056714</c:v>
                </c:pt>
                <c:pt idx="68">
                  <c:v>1241.8088277687912</c:v>
                </c:pt>
                <c:pt idx="69">
                  <c:v>1246.8177280592445</c:v>
                </c:pt>
                <c:pt idx="70">
                  <c:v>1249.9961487582891</c:v>
                </c:pt>
                <c:pt idx="71">
                  <c:v>1244.0535688580296</c:v>
                </c:pt>
                <c:pt idx="72">
                  <c:v>1245.065144099224</c:v>
                </c:pt>
                <c:pt idx="73">
                  <c:v>1246.172679573187</c:v>
                </c:pt>
                <c:pt idx="74">
                  <c:v>1243.9199619323015</c:v>
                </c:pt>
                <c:pt idx="75">
                  <c:v>1245.3949297421993</c:v>
                </c:pt>
                <c:pt idx="76">
                  <c:v>1249.0125144091849</c:v>
                </c:pt>
                <c:pt idx="77">
                  <c:v>1241.9358090693806</c:v>
                </c:pt>
                <c:pt idx="78">
                  <c:v>1244.9257218275816</c:v>
                </c:pt>
                <c:pt idx="79">
                  <c:v>1245.7507939057211</c:v>
                </c:pt>
                <c:pt idx="80">
                  <c:v>1246.8340216307784</c:v>
                </c:pt>
                <c:pt idx="81">
                  <c:v>1246.8709926313209</c:v>
                </c:pt>
                <c:pt idx="82">
                  <c:v>1249.7531774027466</c:v>
                </c:pt>
                <c:pt idx="83">
                  <c:v>1246.2951265123188</c:v>
                </c:pt>
                <c:pt idx="84">
                  <c:v>1241.4461830097621</c:v>
                </c:pt>
                <c:pt idx="85">
                  <c:v>1242.6792270271162</c:v>
                </c:pt>
                <c:pt idx="86">
                  <c:v>1247.0369095106198</c:v>
                </c:pt>
                <c:pt idx="87">
                  <c:v>1247.7468860028598</c:v>
                </c:pt>
                <c:pt idx="88">
                  <c:v>1246.5018169819919</c:v>
                </c:pt>
                <c:pt idx="89">
                  <c:v>1248.813740464878</c:v>
                </c:pt>
                <c:pt idx="90">
                  <c:v>1245.7703101443985</c:v>
                </c:pt>
                <c:pt idx="91">
                  <c:v>1242.575726137113</c:v>
                </c:pt>
                <c:pt idx="92">
                  <c:v>1246.9644965200707</c:v>
                </c:pt>
                <c:pt idx="93">
                  <c:v>1245.2828304351137</c:v>
                </c:pt>
                <c:pt idx="94">
                  <c:v>1241.9923276152469</c:v>
                </c:pt>
                <c:pt idx="95">
                  <c:v>1245.0659828003813</c:v>
                </c:pt>
                <c:pt idx="96">
                  <c:v>1241.4071372444575</c:v>
                </c:pt>
                <c:pt idx="97">
                  <c:v>1247.0896164913522</c:v>
                </c:pt>
                <c:pt idx="98">
                  <c:v>1244.2103651988166</c:v>
                </c:pt>
                <c:pt idx="99">
                  <c:v>1248.2796979350003</c:v>
                </c:pt>
                <c:pt idx="100">
                  <c:v>1242.9892050373651</c:v>
                </c:pt>
              </c:numCache>
            </c:numRef>
          </c:val>
        </c:ser>
        <c:ser>
          <c:idx val="99"/>
          <c:order val="99"/>
          <c:val>
            <c:numRef>
              <c:f>pomocny!$DA$2:$DA$102</c:f>
              <c:numCache>
                <c:formatCode>General</c:formatCode>
                <c:ptCount val="101"/>
                <c:pt idx="0">
                  <c:v>1245.4338259201907</c:v>
                </c:pt>
                <c:pt idx="1">
                  <c:v>1243.1958769017397</c:v>
                </c:pt>
                <c:pt idx="2">
                  <c:v>1250.1210468069996</c:v>
                </c:pt>
                <c:pt idx="3">
                  <c:v>1241.6948158364344</c:v>
                </c:pt>
                <c:pt idx="4">
                  <c:v>1246.7908606473625</c:v>
                </c:pt>
                <c:pt idx="5">
                  <c:v>1245.3973658375053</c:v>
                </c:pt>
                <c:pt idx="6">
                  <c:v>1248.8415521755048</c:v>
                </c:pt>
                <c:pt idx="7">
                  <c:v>1245.8933410739228</c:v>
                </c:pt>
                <c:pt idx="8">
                  <c:v>1249.548993072033</c:v>
                </c:pt>
                <c:pt idx="9">
                  <c:v>1246.3245904242319</c:v>
                </c:pt>
                <c:pt idx="10">
                  <c:v>1249.4687522446986</c:v>
                </c:pt>
                <c:pt idx="11">
                  <c:v>1246.9771402655663</c:v>
                </c:pt>
                <c:pt idx="12">
                  <c:v>1243.3312289827545</c:v>
                </c:pt>
                <c:pt idx="13">
                  <c:v>1242.1873630261618</c:v>
                </c:pt>
                <c:pt idx="14">
                  <c:v>1246.9503556575437</c:v>
                </c:pt>
                <c:pt idx="15">
                  <c:v>1244.441058147288</c:v>
                </c:pt>
                <c:pt idx="16">
                  <c:v>1241.9122165973311</c:v>
                </c:pt>
                <c:pt idx="17">
                  <c:v>1246.7595170045117</c:v>
                </c:pt>
                <c:pt idx="18">
                  <c:v>1248.1453219788179</c:v>
                </c:pt>
                <c:pt idx="19">
                  <c:v>1243.0199744851043</c:v>
                </c:pt>
                <c:pt idx="20">
                  <c:v>1244.7283764199069</c:v>
                </c:pt>
                <c:pt idx="21">
                  <c:v>1249.5730885138373</c:v>
                </c:pt>
                <c:pt idx="22">
                  <c:v>1248.9109579621349</c:v>
                </c:pt>
                <c:pt idx="23">
                  <c:v>1249.0580714814946</c:v>
                </c:pt>
                <c:pt idx="24">
                  <c:v>1247.9254330073315</c:v>
                </c:pt>
                <c:pt idx="25">
                  <c:v>1243.8944735619159</c:v>
                </c:pt>
                <c:pt idx="26">
                  <c:v>1246.0866897191754</c:v>
                </c:pt>
                <c:pt idx="27">
                  <c:v>1249.8863779421938</c:v>
                </c:pt>
                <c:pt idx="28">
                  <c:v>1244.1253295952483</c:v>
                </c:pt>
                <c:pt idx="29">
                  <c:v>1241.9572600253255</c:v>
                </c:pt>
                <c:pt idx="30">
                  <c:v>1242.46848774861</c:v>
                </c:pt>
                <c:pt idx="31">
                  <c:v>1243.8542913818587</c:v>
                </c:pt>
                <c:pt idx="32">
                  <c:v>1243.6410724582925</c:v>
                </c:pt>
                <c:pt idx="33">
                  <c:v>1250.0010981051566</c:v>
                </c:pt>
                <c:pt idx="34">
                  <c:v>1246.0009494850251</c:v>
                </c:pt>
                <c:pt idx="35">
                  <c:v>1242.8419877122305</c:v>
                </c:pt>
                <c:pt idx="36">
                  <c:v>1244.382130595731</c:v>
                </c:pt>
                <c:pt idx="37">
                  <c:v>1243.757461003042</c:v>
                </c:pt>
                <c:pt idx="38">
                  <c:v>1246.9925251174138</c:v>
                </c:pt>
                <c:pt idx="39">
                  <c:v>1242.8906292298263</c:v>
                </c:pt>
                <c:pt idx="40">
                  <c:v>1248.742054225334</c:v>
                </c:pt>
                <c:pt idx="41">
                  <c:v>1248.0419651992306</c:v>
                </c:pt>
                <c:pt idx="42">
                  <c:v>1246.6632806179412</c:v>
                </c:pt>
                <c:pt idx="43">
                  <c:v>1245.8879947519301</c:v>
                </c:pt>
                <c:pt idx="44">
                  <c:v>1248.0961222747446</c:v>
                </c:pt>
                <c:pt idx="45">
                  <c:v>1249.5521908142339</c:v>
                </c:pt>
                <c:pt idx="46">
                  <c:v>1249.246197243531</c:v>
                </c:pt>
                <c:pt idx="47">
                  <c:v>1249.6840581484087</c:v>
                </c:pt>
                <c:pt idx="48">
                  <c:v>1243.9537581170555</c:v>
                </c:pt>
                <c:pt idx="49">
                  <c:v>1247.583049983343</c:v>
                </c:pt>
                <c:pt idx="50">
                  <c:v>1246.7561116410438</c:v>
                </c:pt>
                <c:pt idx="51">
                  <c:v>1247.0654213150622</c:v>
                </c:pt>
                <c:pt idx="52">
                  <c:v>1243.016690723271</c:v>
                </c:pt>
                <c:pt idx="53">
                  <c:v>1249.6134726988466</c:v>
                </c:pt>
                <c:pt idx="54">
                  <c:v>1244.5337944608698</c:v>
                </c:pt>
                <c:pt idx="55">
                  <c:v>1249.2076720394086</c:v>
                </c:pt>
                <c:pt idx="56">
                  <c:v>1245.2169442323418</c:v>
                </c:pt>
                <c:pt idx="57">
                  <c:v>1249.7484217966878</c:v>
                </c:pt>
                <c:pt idx="58">
                  <c:v>1243.5681374526412</c:v>
                </c:pt>
                <c:pt idx="59">
                  <c:v>1242.6041814199416</c:v>
                </c:pt>
                <c:pt idx="60">
                  <c:v>1246.5710843433517</c:v>
                </c:pt>
                <c:pt idx="61">
                  <c:v>1247.7269681775126</c:v>
                </c:pt>
                <c:pt idx="62">
                  <c:v>1247.8289581878305</c:v>
                </c:pt>
                <c:pt idx="63">
                  <c:v>1242.5436216799872</c:v>
                </c:pt>
                <c:pt idx="64">
                  <c:v>1242.2970548081189</c:v>
                </c:pt>
                <c:pt idx="65">
                  <c:v>1242.1912666904673</c:v>
                </c:pt>
                <c:pt idx="66">
                  <c:v>1249.1075992221918</c:v>
                </c:pt>
                <c:pt idx="67">
                  <c:v>1241.6016823692096</c:v>
                </c:pt>
                <c:pt idx="68">
                  <c:v>1246.2195037048123</c:v>
                </c:pt>
                <c:pt idx="69">
                  <c:v>1245.8582549584019</c:v>
                </c:pt>
                <c:pt idx="70">
                  <c:v>1244.2477010201824</c:v>
                </c:pt>
                <c:pt idx="71">
                  <c:v>1245.4073558926211</c:v>
                </c:pt>
                <c:pt idx="72">
                  <c:v>1249.1097103184254</c:v>
                </c:pt>
                <c:pt idx="73">
                  <c:v>1248.1072714070531</c:v>
                </c:pt>
                <c:pt idx="74">
                  <c:v>1245.0469600726608</c:v>
                </c:pt>
                <c:pt idx="75">
                  <c:v>1241.6758917887407</c:v>
                </c:pt>
                <c:pt idx="76">
                  <c:v>1241.6636354362831</c:v>
                </c:pt>
                <c:pt idx="77">
                  <c:v>1244.351034974605</c:v>
                </c:pt>
                <c:pt idx="78">
                  <c:v>1249.7530507962765</c:v>
                </c:pt>
                <c:pt idx="79">
                  <c:v>1248.6965348708961</c:v>
                </c:pt>
                <c:pt idx="80">
                  <c:v>1242.6622084726393</c:v>
                </c:pt>
                <c:pt idx="81">
                  <c:v>1243.5524621250738</c:v>
                </c:pt>
                <c:pt idx="82">
                  <c:v>1242.5040206466979</c:v>
                </c:pt>
                <c:pt idx="83">
                  <c:v>1244.468376695723</c:v>
                </c:pt>
                <c:pt idx="84">
                  <c:v>1248.5499763200105</c:v>
                </c:pt>
                <c:pt idx="85">
                  <c:v>1242.60953991725</c:v>
                </c:pt>
                <c:pt idx="86">
                  <c:v>1241.939517874885</c:v>
                </c:pt>
                <c:pt idx="87">
                  <c:v>1241.2924449402653</c:v>
                </c:pt>
                <c:pt idx="88">
                  <c:v>1244.6790885524194</c:v>
                </c:pt>
                <c:pt idx="89">
                  <c:v>1241.84774546114</c:v>
                </c:pt>
                <c:pt idx="90">
                  <c:v>1248.9383366758664</c:v>
                </c:pt>
                <c:pt idx="91">
                  <c:v>1245.9896871362457</c:v>
                </c:pt>
                <c:pt idx="92">
                  <c:v>1249.0723861408228</c:v>
                </c:pt>
                <c:pt idx="93">
                  <c:v>1250.0578844310835</c:v>
                </c:pt>
                <c:pt idx="94">
                  <c:v>1241.9899456145267</c:v>
                </c:pt>
                <c:pt idx="95">
                  <c:v>1245.1652444391827</c:v>
                </c:pt>
                <c:pt idx="96">
                  <c:v>1245.4871859289367</c:v>
                </c:pt>
                <c:pt idx="97">
                  <c:v>1245.7513794132042</c:v>
                </c:pt>
                <c:pt idx="98">
                  <c:v>1242.2838247500845</c:v>
                </c:pt>
                <c:pt idx="99">
                  <c:v>1248.2174243917514</c:v>
                </c:pt>
                <c:pt idx="100">
                  <c:v>1245.5995787466265</c:v>
                </c:pt>
              </c:numCache>
            </c:numRef>
          </c:val>
        </c:ser>
        <c:bandFmts/>
        <c:axId val="90323968"/>
        <c:axId val="99844096"/>
        <c:axId val="61414528"/>
      </c:surface3DChart>
      <c:catAx>
        <c:axId val="90323968"/>
        <c:scaling>
          <c:orientation val="minMax"/>
        </c:scaling>
        <c:delete val="1"/>
        <c:axPos val="b"/>
        <c:majorTickMark val="none"/>
        <c:minorTickMark val="none"/>
        <c:tickLblPos val="nextTo"/>
        <c:crossAx val="99844096"/>
        <c:crosses val="autoZero"/>
        <c:auto val="1"/>
        <c:lblAlgn val="ctr"/>
        <c:lblOffset val="100"/>
        <c:noMultiLvlLbl val="0"/>
      </c:catAx>
      <c:valAx>
        <c:axId val="99844096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90323968"/>
        <c:crosses val="autoZero"/>
        <c:crossBetween val="midCat"/>
        <c:majorUnit val="1000"/>
      </c:valAx>
      <c:serAx>
        <c:axId val="61414528"/>
        <c:scaling>
          <c:orientation val="minMax"/>
        </c:scaling>
        <c:delete val="1"/>
        <c:axPos val="b"/>
        <c:majorTickMark val="none"/>
        <c:minorTickMark val="none"/>
        <c:tickLblPos val="nextTo"/>
        <c:crossAx val="9984409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k-SK" sz="1600"/>
              <a:t>Referenčná</a:t>
            </a:r>
            <a:r>
              <a:rPr lang="sk-SK" sz="1600" baseline="0"/>
              <a:t> e</a:t>
            </a:r>
            <a:r>
              <a:rPr lang="sk-SK" sz="1600"/>
              <a:t>xpozícia</a:t>
            </a:r>
            <a:endParaRPr lang="en-GB" sz="1600"/>
          </a:p>
        </c:rich>
      </c:tx>
      <c:layout>
        <c:manualLayout>
          <c:xMode val="edge"/>
          <c:yMode val="edge"/>
          <c:x val="4.3998024232210824E-2"/>
          <c:y val="1.969683205177869E-2"/>
        </c:manualLayout>
      </c:layout>
      <c:overlay val="0"/>
    </c:title>
    <c:autoTitleDeleted val="0"/>
    <c:view3D>
      <c:rotX val="90"/>
      <c:rotY val="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0646374427077213E-2"/>
          <c:y val="0.15835721354502819"/>
          <c:w val="0.90108298962629674"/>
          <c:h val="0.77844202836446663"/>
        </c:manualLayout>
      </c:layout>
      <c:surface3DChart>
        <c:wireframe val="0"/>
        <c:ser>
          <c:idx val="0"/>
          <c:order val="0"/>
          <c:val>
            <c:numRef>
              <c:f>pomocny!$F$105:$F$205</c:f>
              <c:numCache>
                <c:formatCode>General</c:formatCode>
                <c:ptCount val="101"/>
                <c:pt idx="0">
                  <c:v>868.06588955674135</c:v>
                </c:pt>
                <c:pt idx="1">
                  <c:v>870.62861718681722</c:v>
                </c:pt>
                <c:pt idx="2">
                  <c:v>868.47823838673969</c:v>
                </c:pt>
                <c:pt idx="3">
                  <c:v>871.02285039288404</c:v>
                </c:pt>
                <c:pt idx="4">
                  <c:v>865.97991545940442</c:v>
                </c:pt>
                <c:pt idx="5">
                  <c:v>866.24796221531597</c:v>
                </c:pt>
                <c:pt idx="6">
                  <c:v>867.90357553035619</c:v>
                </c:pt>
                <c:pt idx="7">
                  <c:v>871.681677697032</c:v>
                </c:pt>
                <c:pt idx="8">
                  <c:v>870.54718624237569</c:v>
                </c:pt>
                <c:pt idx="9">
                  <c:v>870.23624371618268</c:v>
                </c:pt>
                <c:pt idx="10">
                  <c:v>870.18381748562535</c:v>
                </c:pt>
                <c:pt idx="11">
                  <c:v>865.85190862579793</c:v>
                </c:pt>
                <c:pt idx="12">
                  <c:v>869.00158922863886</c:v>
                </c:pt>
                <c:pt idx="13">
                  <c:v>866.22697953525949</c:v>
                </c:pt>
                <c:pt idx="14">
                  <c:v>869.1047665160736</c:v>
                </c:pt>
                <c:pt idx="15">
                  <c:v>865.84327430794474</c:v>
                </c:pt>
                <c:pt idx="16">
                  <c:v>868.87519882630602</c:v>
                </c:pt>
                <c:pt idx="17">
                  <c:v>865.55659346041853</c:v>
                </c:pt>
                <c:pt idx="18">
                  <c:v>871.560401966418</c:v>
                </c:pt>
                <c:pt idx="19">
                  <c:v>870.36806514760497</c:v>
                </c:pt>
                <c:pt idx="20">
                  <c:v>868.46524190941398</c:v>
                </c:pt>
                <c:pt idx="21">
                  <c:v>864.37895437091413</c:v>
                </c:pt>
                <c:pt idx="22">
                  <c:v>865.88767388589201</c:v>
                </c:pt>
                <c:pt idx="23">
                  <c:v>870.28207690652221</c:v>
                </c:pt>
                <c:pt idx="24">
                  <c:v>863.44305056223266</c:v>
                </c:pt>
                <c:pt idx="25">
                  <c:v>871.11734306943504</c:v>
                </c:pt>
                <c:pt idx="26">
                  <c:v>869.52754858449691</c:v>
                </c:pt>
                <c:pt idx="27">
                  <c:v>863.86440757076048</c:v>
                </c:pt>
                <c:pt idx="28">
                  <c:v>870.99957261237978</c:v>
                </c:pt>
                <c:pt idx="29">
                  <c:v>869.46780306425035</c:v>
                </c:pt>
                <c:pt idx="30">
                  <c:v>867.56062517334408</c:v>
                </c:pt>
                <c:pt idx="31">
                  <c:v>866.30935024827932</c:v>
                </c:pt>
                <c:pt idx="32">
                  <c:v>866.46559137817803</c:v>
                </c:pt>
                <c:pt idx="33">
                  <c:v>868.61799666108425</c:v>
                </c:pt>
                <c:pt idx="34">
                  <c:v>872.15963254934309</c:v>
                </c:pt>
                <c:pt idx="35">
                  <c:v>867.01282739098212</c:v>
                </c:pt>
                <c:pt idx="36">
                  <c:v>868.8673753997432</c:v>
                </c:pt>
                <c:pt idx="37">
                  <c:v>868.24373859698949</c:v>
                </c:pt>
                <c:pt idx="38">
                  <c:v>867.41624828123383</c:v>
                </c:pt>
                <c:pt idx="39">
                  <c:v>867.68679719335398</c:v>
                </c:pt>
                <c:pt idx="40">
                  <c:v>869.80327226107727</c:v>
                </c:pt>
                <c:pt idx="41">
                  <c:v>867.00456991247199</c:v>
                </c:pt>
                <c:pt idx="42">
                  <c:v>871.7031592565944</c:v>
                </c:pt>
                <c:pt idx="43">
                  <c:v>864.46808393913693</c:v>
                </c:pt>
                <c:pt idx="44">
                  <c:v>866.48124183783807</c:v>
                </c:pt>
                <c:pt idx="45">
                  <c:v>865.76371918317147</c:v>
                </c:pt>
                <c:pt idx="46">
                  <c:v>870.12229354328531</c:v>
                </c:pt>
                <c:pt idx="47">
                  <c:v>866.75900256356999</c:v>
                </c:pt>
                <c:pt idx="48">
                  <c:v>866.07095684024819</c:v>
                </c:pt>
                <c:pt idx="49">
                  <c:v>871.886527401477</c:v>
                </c:pt>
                <c:pt idx="50">
                  <c:v>869.230996612181</c:v>
                </c:pt>
                <c:pt idx="51">
                  <c:v>867.82072561132418</c:v>
                </c:pt>
                <c:pt idx="52">
                  <c:v>868.12770121430333</c:v>
                </c:pt>
                <c:pt idx="53">
                  <c:v>869.01591333730016</c:v>
                </c:pt>
                <c:pt idx="54">
                  <c:v>870.72075767990918</c:v>
                </c:pt>
                <c:pt idx="55">
                  <c:v>869.8314662135117</c:v>
                </c:pt>
                <c:pt idx="56">
                  <c:v>863.57159153693294</c:v>
                </c:pt>
                <c:pt idx="57">
                  <c:v>866.99329788838463</c:v>
                </c:pt>
                <c:pt idx="58">
                  <c:v>871.96518867367683</c:v>
                </c:pt>
                <c:pt idx="59">
                  <c:v>867.4097418771438</c:v>
                </c:pt>
                <c:pt idx="60">
                  <c:v>867.55883880662373</c:v>
                </c:pt>
                <c:pt idx="61">
                  <c:v>867.1315700551562</c:v>
                </c:pt>
                <c:pt idx="62">
                  <c:v>872.02060342140589</c:v>
                </c:pt>
                <c:pt idx="63">
                  <c:v>870.59375709034759</c:v>
                </c:pt>
                <c:pt idx="64">
                  <c:v>872.00750007549902</c:v>
                </c:pt>
                <c:pt idx="65">
                  <c:v>872.00958667810119</c:v>
                </c:pt>
                <c:pt idx="66">
                  <c:v>865.96177690869467</c:v>
                </c:pt>
                <c:pt idx="67">
                  <c:v>867.17024464340363</c:v>
                </c:pt>
                <c:pt idx="68">
                  <c:v>869.5745168382291</c:v>
                </c:pt>
                <c:pt idx="69">
                  <c:v>866.75396844943077</c:v>
                </c:pt>
                <c:pt idx="70">
                  <c:v>865.8333826267725</c:v>
                </c:pt>
                <c:pt idx="71">
                  <c:v>867.74125644460423</c:v>
                </c:pt>
                <c:pt idx="72">
                  <c:v>872.31860997721094</c:v>
                </c:pt>
                <c:pt idx="73">
                  <c:v>866.56778271444193</c:v>
                </c:pt>
                <c:pt idx="74">
                  <c:v>871.02590498560619</c:v>
                </c:pt>
                <c:pt idx="75">
                  <c:v>866.44434817134606</c:v>
                </c:pt>
                <c:pt idx="76">
                  <c:v>868.17058355520874</c:v>
                </c:pt>
                <c:pt idx="77">
                  <c:v>864.86265418829396</c:v>
                </c:pt>
                <c:pt idx="78">
                  <c:v>871.38166720188701</c:v>
                </c:pt>
                <c:pt idx="79">
                  <c:v>866.71256423391105</c:v>
                </c:pt>
                <c:pt idx="80">
                  <c:v>868.13184610292888</c:v>
                </c:pt>
                <c:pt idx="81">
                  <c:v>869.43912854982113</c:v>
                </c:pt>
                <c:pt idx="82">
                  <c:v>864.66841845625549</c:v>
                </c:pt>
                <c:pt idx="83">
                  <c:v>866.36632421195327</c:v>
                </c:pt>
                <c:pt idx="84">
                  <c:v>867.723979070273</c:v>
                </c:pt>
                <c:pt idx="85">
                  <c:v>865.11478044191949</c:v>
                </c:pt>
                <c:pt idx="86">
                  <c:v>864.15864373977217</c:v>
                </c:pt>
                <c:pt idx="87">
                  <c:v>870.64828866325934</c:v>
                </c:pt>
                <c:pt idx="88">
                  <c:v>870.27640923605895</c:v>
                </c:pt>
                <c:pt idx="89">
                  <c:v>868.31140751077476</c:v>
                </c:pt>
                <c:pt idx="90">
                  <c:v>872.35597849584519</c:v>
                </c:pt>
                <c:pt idx="91">
                  <c:v>869.35898018047828</c:v>
                </c:pt>
                <c:pt idx="92">
                  <c:v>872.47273205271961</c:v>
                </c:pt>
                <c:pt idx="93">
                  <c:v>864.95139741681635</c:v>
                </c:pt>
                <c:pt idx="94">
                  <c:v>868.53787725613722</c:v>
                </c:pt>
                <c:pt idx="95">
                  <c:v>869.5288036680613</c:v>
                </c:pt>
                <c:pt idx="96">
                  <c:v>869.50381949829057</c:v>
                </c:pt>
                <c:pt idx="97">
                  <c:v>868.73627912671134</c:v>
                </c:pt>
                <c:pt idx="98">
                  <c:v>865.07453766940432</c:v>
                </c:pt>
                <c:pt idx="99">
                  <c:v>871.74315377693097</c:v>
                </c:pt>
                <c:pt idx="100">
                  <c:v>865.302565343531</c:v>
                </c:pt>
              </c:numCache>
            </c:numRef>
          </c:val>
        </c:ser>
        <c:ser>
          <c:idx val="1"/>
          <c:order val="1"/>
          <c:val>
            <c:numRef>
              <c:f>pomocny!$G$105:$G$205</c:f>
              <c:numCache>
                <c:formatCode>General</c:formatCode>
                <c:ptCount val="101"/>
                <c:pt idx="0">
                  <c:v>871.70563278898794</c:v>
                </c:pt>
                <c:pt idx="1">
                  <c:v>866.77518736455568</c:v>
                </c:pt>
                <c:pt idx="2">
                  <c:v>869.18015935451069</c:v>
                </c:pt>
                <c:pt idx="3">
                  <c:v>870.58620148325883</c:v>
                </c:pt>
                <c:pt idx="4">
                  <c:v>872.00862227589391</c:v>
                </c:pt>
                <c:pt idx="5">
                  <c:v>870.75991797024938</c:v>
                </c:pt>
                <c:pt idx="6">
                  <c:v>865.46404019266288</c:v>
                </c:pt>
                <c:pt idx="7">
                  <c:v>870.46711274806626</c:v>
                </c:pt>
                <c:pt idx="8">
                  <c:v>871.66354018082484</c:v>
                </c:pt>
                <c:pt idx="9">
                  <c:v>870.58685230082961</c:v>
                </c:pt>
                <c:pt idx="10">
                  <c:v>866.1168835339347</c:v>
                </c:pt>
                <c:pt idx="11">
                  <c:v>864.97791036300998</c:v>
                </c:pt>
                <c:pt idx="12">
                  <c:v>869.99318175221458</c:v>
                </c:pt>
                <c:pt idx="13">
                  <c:v>865.63212304164222</c:v>
                </c:pt>
                <c:pt idx="14">
                  <c:v>866.58138410164497</c:v>
                </c:pt>
                <c:pt idx="15">
                  <c:v>872.68223660846184</c:v>
                </c:pt>
                <c:pt idx="16">
                  <c:v>865.68995715393055</c:v>
                </c:pt>
                <c:pt idx="17">
                  <c:v>865.99892471239832</c:v>
                </c:pt>
                <c:pt idx="18">
                  <c:v>871.78137093272733</c:v>
                </c:pt>
                <c:pt idx="19">
                  <c:v>867.07441000140125</c:v>
                </c:pt>
                <c:pt idx="20">
                  <c:v>872.20438644963826</c:v>
                </c:pt>
                <c:pt idx="21">
                  <c:v>869.59240467409461</c:v>
                </c:pt>
                <c:pt idx="22">
                  <c:v>865.44783464984812</c:v>
                </c:pt>
                <c:pt idx="23">
                  <c:v>871.17375793411418</c:v>
                </c:pt>
                <c:pt idx="24">
                  <c:v>870.02594314267719</c:v>
                </c:pt>
                <c:pt idx="25">
                  <c:v>871.19301998856145</c:v>
                </c:pt>
                <c:pt idx="26">
                  <c:v>870.08374343528646</c:v>
                </c:pt>
                <c:pt idx="27">
                  <c:v>871.96710168393781</c:v>
                </c:pt>
                <c:pt idx="28">
                  <c:v>864.54652028211126</c:v>
                </c:pt>
                <c:pt idx="29">
                  <c:v>865.71753907548873</c:v>
                </c:pt>
                <c:pt idx="30">
                  <c:v>866.92967856283849</c:v>
                </c:pt>
                <c:pt idx="31">
                  <c:v>869.1085378351919</c:v>
                </c:pt>
                <c:pt idx="32">
                  <c:v>869.66067290038075</c:v>
                </c:pt>
                <c:pt idx="33">
                  <c:v>869.0684257714945</c:v>
                </c:pt>
                <c:pt idx="34">
                  <c:v>866.19128163984203</c:v>
                </c:pt>
                <c:pt idx="35">
                  <c:v>869.00556068861601</c:v>
                </c:pt>
                <c:pt idx="36">
                  <c:v>870.03502840456406</c:v>
                </c:pt>
                <c:pt idx="37">
                  <c:v>868.51499328088653</c:v>
                </c:pt>
                <c:pt idx="38">
                  <c:v>868.66044717494617</c:v>
                </c:pt>
                <c:pt idx="39">
                  <c:v>863.70611054636026</c:v>
                </c:pt>
                <c:pt idx="40">
                  <c:v>871.10801894873362</c:v>
                </c:pt>
                <c:pt idx="41">
                  <c:v>872.76361662362422</c:v>
                </c:pt>
                <c:pt idx="42">
                  <c:v>870.1398509325893</c:v>
                </c:pt>
                <c:pt idx="43">
                  <c:v>867.04929988408207</c:v>
                </c:pt>
                <c:pt idx="44">
                  <c:v>872.80607285540736</c:v>
                </c:pt>
                <c:pt idx="45">
                  <c:v>866.78161906829905</c:v>
                </c:pt>
                <c:pt idx="46">
                  <c:v>865.19813872824807</c:v>
                </c:pt>
                <c:pt idx="47">
                  <c:v>863.48970088272097</c:v>
                </c:pt>
                <c:pt idx="48">
                  <c:v>867.85658053513362</c:v>
                </c:pt>
                <c:pt idx="49">
                  <c:v>872.10640444843364</c:v>
                </c:pt>
                <c:pt idx="50">
                  <c:v>867.68510252807698</c:v>
                </c:pt>
                <c:pt idx="51">
                  <c:v>866.33172814358829</c:v>
                </c:pt>
                <c:pt idx="52">
                  <c:v>871.44073626235399</c:v>
                </c:pt>
                <c:pt idx="53">
                  <c:v>872.14133154391868</c:v>
                </c:pt>
                <c:pt idx="54">
                  <c:v>866.61268640600588</c:v>
                </c:pt>
                <c:pt idx="55">
                  <c:v>868.01778248565392</c:v>
                </c:pt>
                <c:pt idx="56">
                  <c:v>868.60287351527722</c:v>
                </c:pt>
                <c:pt idx="57">
                  <c:v>866.78157128209318</c:v>
                </c:pt>
                <c:pt idx="58">
                  <c:v>865.31216751159889</c:v>
                </c:pt>
                <c:pt idx="59">
                  <c:v>863.62769591698782</c:v>
                </c:pt>
                <c:pt idx="60">
                  <c:v>867.88130611324641</c:v>
                </c:pt>
                <c:pt idx="61">
                  <c:v>864.35326912861524</c:v>
                </c:pt>
                <c:pt idx="62">
                  <c:v>872.77882301205102</c:v>
                </c:pt>
                <c:pt idx="63">
                  <c:v>872.80986836665261</c:v>
                </c:pt>
                <c:pt idx="64">
                  <c:v>870.68838859853179</c:v>
                </c:pt>
                <c:pt idx="65">
                  <c:v>865.26351418361355</c:v>
                </c:pt>
                <c:pt idx="66">
                  <c:v>871.6261070819213</c:v>
                </c:pt>
                <c:pt idx="67">
                  <c:v>867.81734374224743</c:v>
                </c:pt>
                <c:pt idx="68">
                  <c:v>869.05591676450854</c:v>
                </c:pt>
                <c:pt idx="69">
                  <c:v>866.3244588530647</c:v>
                </c:pt>
                <c:pt idx="70">
                  <c:v>871.46293593344046</c:v>
                </c:pt>
                <c:pt idx="71">
                  <c:v>870.34922297217145</c:v>
                </c:pt>
                <c:pt idx="72">
                  <c:v>872.32025205992545</c:v>
                </c:pt>
                <c:pt idx="73">
                  <c:v>866.90499175320929</c:v>
                </c:pt>
                <c:pt idx="74">
                  <c:v>865.8319340273905</c:v>
                </c:pt>
                <c:pt idx="75">
                  <c:v>871.44255719566547</c:v>
                </c:pt>
                <c:pt idx="76">
                  <c:v>870.63864982426958</c:v>
                </c:pt>
                <c:pt idx="77">
                  <c:v>871.96774612622335</c:v>
                </c:pt>
                <c:pt idx="78">
                  <c:v>866.15421489558435</c:v>
                </c:pt>
                <c:pt idx="79">
                  <c:v>867.95461110373662</c:v>
                </c:pt>
                <c:pt idx="80">
                  <c:v>866.17521568932966</c:v>
                </c:pt>
                <c:pt idx="81">
                  <c:v>871.53099921922649</c:v>
                </c:pt>
                <c:pt idx="82">
                  <c:v>867.49738746695766</c:v>
                </c:pt>
                <c:pt idx="83">
                  <c:v>863.59381673097357</c:v>
                </c:pt>
                <c:pt idx="84">
                  <c:v>868.35231372646649</c:v>
                </c:pt>
                <c:pt idx="85">
                  <c:v>868.43965818766651</c:v>
                </c:pt>
                <c:pt idx="86">
                  <c:v>871.30684916849918</c:v>
                </c:pt>
                <c:pt idx="87">
                  <c:v>866.59676861253547</c:v>
                </c:pt>
                <c:pt idx="88">
                  <c:v>870.59239313385933</c:v>
                </c:pt>
                <c:pt idx="89">
                  <c:v>871.5990106266795</c:v>
                </c:pt>
                <c:pt idx="90">
                  <c:v>871.59562141750871</c:v>
                </c:pt>
                <c:pt idx="91">
                  <c:v>867.74207039911653</c:v>
                </c:pt>
                <c:pt idx="92">
                  <c:v>864.4260303091246</c:v>
                </c:pt>
                <c:pt idx="93">
                  <c:v>865.01284291699028</c:v>
                </c:pt>
                <c:pt idx="94">
                  <c:v>863.81852993008283</c:v>
                </c:pt>
                <c:pt idx="95">
                  <c:v>864.72509626817759</c:v>
                </c:pt>
                <c:pt idx="96">
                  <c:v>872.73863790141422</c:v>
                </c:pt>
                <c:pt idx="97">
                  <c:v>872.79141765506631</c:v>
                </c:pt>
                <c:pt idx="98">
                  <c:v>871.89870038783397</c:v>
                </c:pt>
                <c:pt idx="99">
                  <c:v>872.57766301802769</c:v>
                </c:pt>
                <c:pt idx="100">
                  <c:v>866.22501731798593</c:v>
                </c:pt>
              </c:numCache>
            </c:numRef>
          </c:val>
        </c:ser>
        <c:ser>
          <c:idx val="2"/>
          <c:order val="2"/>
          <c:val>
            <c:numRef>
              <c:f>pomocny!$H$105:$H$205</c:f>
              <c:numCache>
                <c:formatCode>General</c:formatCode>
                <c:ptCount val="101"/>
                <c:pt idx="0">
                  <c:v>865.12155183500408</c:v>
                </c:pt>
                <c:pt idx="1">
                  <c:v>868.767785954121</c:v>
                </c:pt>
                <c:pt idx="2">
                  <c:v>865.25732338416003</c:v>
                </c:pt>
                <c:pt idx="3">
                  <c:v>868.68010761366531</c:v>
                </c:pt>
                <c:pt idx="4">
                  <c:v>864.12437648492607</c:v>
                </c:pt>
                <c:pt idx="5">
                  <c:v>871.83412131496561</c:v>
                </c:pt>
                <c:pt idx="6">
                  <c:v>865.10754791049487</c:v>
                </c:pt>
                <c:pt idx="7">
                  <c:v>870.11575755206695</c:v>
                </c:pt>
                <c:pt idx="8">
                  <c:v>871.70846676839142</c:v>
                </c:pt>
                <c:pt idx="9">
                  <c:v>870.44175699340906</c:v>
                </c:pt>
                <c:pt idx="10">
                  <c:v>866.30559116730763</c:v>
                </c:pt>
                <c:pt idx="11">
                  <c:v>866.42050292140902</c:v>
                </c:pt>
                <c:pt idx="12">
                  <c:v>871.41396279239416</c:v>
                </c:pt>
                <c:pt idx="13">
                  <c:v>866.21687862114823</c:v>
                </c:pt>
                <c:pt idx="14">
                  <c:v>867.30660550138623</c:v>
                </c:pt>
                <c:pt idx="15">
                  <c:v>870.58410697195416</c:v>
                </c:pt>
                <c:pt idx="16">
                  <c:v>871.91105394221609</c:v>
                </c:pt>
                <c:pt idx="17">
                  <c:v>868.40213945919902</c:v>
                </c:pt>
                <c:pt idx="18">
                  <c:v>872.77124559395577</c:v>
                </c:pt>
                <c:pt idx="19">
                  <c:v>867.23439350645765</c:v>
                </c:pt>
                <c:pt idx="20">
                  <c:v>871.0861887125742</c:v>
                </c:pt>
                <c:pt idx="21">
                  <c:v>867.49863057832943</c:v>
                </c:pt>
                <c:pt idx="22">
                  <c:v>866.51069543301742</c:v>
                </c:pt>
                <c:pt idx="23">
                  <c:v>867.9066651889782</c:v>
                </c:pt>
                <c:pt idx="24">
                  <c:v>867.26552145628</c:v>
                </c:pt>
                <c:pt idx="25">
                  <c:v>865.13546892706802</c:v>
                </c:pt>
                <c:pt idx="26">
                  <c:v>872.60735243159104</c:v>
                </c:pt>
                <c:pt idx="27">
                  <c:v>870.09505802644139</c:v>
                </c:pt>
                <c:pt idx="28">
                  <c:v>871.9062453476871</c:v>
                </c:pt>
                <c:pt idx="29">
                  <c:v>870.00399431140954</c:v>
                </c:pt>
                <c:pt idx="30">
                  <c:v>866.89240666812918</c:v>
                </c:pt>
                <c:pt idx="31">
                  <c:v>871.73159463386321</c:v>
                </c:pt>
                <c:pt idx="32">
                  <c:v>864.27747215978593</c:v>
                </c:pt>
                <c:pt idx="33">
                  <c:v>867.03977048806303</c:v>
                </c:pt>
                <c:pt idx="34">
                  <c:v>866.80081822096213</c:v>
                </c:pt>
                <c:pt idx="35">
                  <c:v>863.8329413729</c:v>
                </c:pt>
                <c:pt idx="36">
                  <c:v>872.38057732396305</c:v>
                </c:pt>
                <c:pt idx="37">
                  <c:v>863.56893724308281</c:v>
                </c:pt>
                <c:pt idx="38">
                  <c:v>869.23602210390186</c:v>
                </c:pt>
                <c:pt idx="39">
                  <c:v>866.48047502065128</c:v>
                </c:pt>
                <c:pt idx="40">
                  <c:v>866.9773338061467</c:v>
                </c:pt>
                <c:pt idx="41">
                  <c:v>871.90085622381741</c:v>
                </c:pt>
                <c:pt idx="42">
                  <c:v>869.80949476439662</c:v>
                </c:pt>
                <c:pt idx="43">
                  <c:v>868.34363298445646</c:v>
                </c:pt>
                <c:pt idx="44">
                  <c:v>869.93933078489806</c:v>
                </c:pt>
                <c:pt idx="45">
                  <c:v>867.61822843805612</c:v>
                </c:pt>
                <c:pt idx="46">
                  <c:v>868.07836579616492</c:v>
                </c:pt>
                <c:pt idx="47">
                  <c:v>869.29792611879645</c:v>
                </c:pt>
                <c:pt idx="48">
                  <c:v>864.62434381081584</c:v>
                </c:pt>
                <c:pt idx="49">
                  <c:v>863.70092056588987</c:v>
                </c:pt>
                <c:pt idx="50">
                  <c:v>867.3605412730642</c:v>
                </c:pt>
                <c:pt idx="51">
                  <c:v>864.79397700868674</c:v>
                </c:pt>
                <c:pt idx="52">
                  <c:v>871.7862145361687</c:v>
                </c:pt>
                <c:pt idx="53">
                  <c:v>863.87166654663895</c:v>
                </c:pt>
                <c:pt idx="54">
                  <c:v>872.23256197237401</c:v>
                </c:pt>
                <c:pt idx="55">
                  <c:v>867.26701117516029</c:v>
                </c:pt>
                <c:pt idx="56">
                  <c:v>867.82416455324483</c:v>
                </c:pt>
                <c:pt idx="57">
                  <c:v>871.01826351109344</c:v>
                </c:pt>
                <c:pt idx="58">
                  <c:v>870.53700250914778</c:v>
                </c:pt>
                <c:pt idx="59">
                  <c:v>868.95529818625141</c:v>
                </c:pt>
                <c:pt idx="60">
                  <c:v>865.42337340860286</c:v>
                </c:pt>
                <c:pt idx="61">
                  <c:v>868.01913659852551</c:v>
                </c:pt>
                <c:pt idx="62">
                  <c:v>867.97515766745676</c:v>
                </c:pt>
                <c:pt idx="63">
                  <c:v>865.10528683435155</c:v>
                </c:pt>
                <c:pt idx="64">
                  <c:v>867.660127521704</c:v>
                </c:pt>
                <c:pt idx="65">
                  <c:v>863.95266809514806</c:v>
                </c:pt>
                <c:pt idx="66">
                  <c:v>868.53565110575596</c:v>
                </c:pt>
                <c:pt idx="67">
                  <c:v>863.63470226473862</c:v>
                </c:pt>
                <c:pt idx="68">
                  <c:v>863.52831177603196</c:v>
                </c:pt>
                <c:pt idx="69">
                  <c:v>864.48539556555306</c:v>
                </c:pt>
                <c:pt idx="70">
                  <c:v>866.63279615242345</c:v>
                </c:pt>
                <c:pt idx="71">
                  <c:v>868.80207236913566</c:v>
                </c:pt>
                <c:pt idx="72">
                  <c:v>871.19040120468389</c:v>
                </c:pt>
                <c:pt idx="73">
                  <c:v>869.71333140024115</c:v>
                </c:pt>
                <c:pt idx="74">
                  <c:v>869.61345187731274</c:v>
                </c:pt>
                <c:pt idx="75">
                  <c:v>866.3125141050723</c:v>
                </c:pt>
                <c:pt idx="76">
                  <c:v>869.57991060033328</c:v>
                </c:pt>
                <c:pt idx="77">
                  <c:v>863.47898449012359</c:v>
                </c:pt>
                <c:pt idx="78">
                  <c:v>867.0018505786062</c:v>
                </c:pt>
                <c:pt idx="79">
                  <c:v>872.02502725489444</c:v>
                </c:pt>
                <c:pt idx="80">
                  <c:v>866.53548524019038</c:v>
                </c:pt>
                <c:pt idx="81">
                  <c:v>871.75668649031172</c:v>
                </c:pt>
                <c:pt idx="82">
                  <c:v>868.91581667222181</c:v>
                </c:pt>
                <c:pt idx="83">
                  <c:v>865.54559305441705</c:v>
                </c:pt>
                <c:pt idx="84">
                  <c:v>866.09980994893067</c:v>
                </c:pt>
                <c:pt idx="85">
                  <c:v>871.12388329193607</c:v>
                </c:pt>
                <c:pt idx="86">
                  <c:v>871.9901918541068</c:v>
                </c:pt>
                <c:pt idx="87">
                  <c:v>865.9003900225423</c:v>
                </c:pt>
                <c:pt idx="88">
                  <c:v>869.21005309157727</c:v>
                </c:pt>
                <c:pt idx="89">
                  <c:v>868.96719923021419</c:v>
                </c:pt>
                <c:pt idx="90">
                  <c:v>871.14274123697055</c:v>
                </c:pt>
                <c:pt idx="91">
                  <c:v>870.7263181945342</c:v>
                </c:pt>
                <c:pt idx="92">
                  <c:v>869.15309006020505</c:v>
                </c:pt>
                <c:pt idx="93">
                  <c:v>872.33889772398857</c:v>
                </c:pt>
                <c:pt idx="94">
                  <c:v>869.63219933812741</c:v>
                </c:pt>
                <c:pt idx="95">
                  <c:v>868.34169336350715</c:v>
                </c:pt>
                <c:pt idx="96">
                  <c:v>866.01598126213332</c:v>
                </c:pt>
                <c:pt idx="97">
                  <c:v>863.65882542438089</c:v>
                </c:pt>
                <c:pt idx="98">
                  <c:v>870.87087328091843</c:v>
                </c:pt>
                <c:pt idx="99">
                  <c:v>869.3569982202481</c:v>
                </c:pt>
                <c:pt idx="100">
                  <c:v>866.5358134180882</c:v>
                </c:pt>
              </c:numCache>
            </c:numRef>
          </c:val>
        </c:ser>
        <c:ser>
          <c:idx val="3"/>
          <c:order val="3"/>
          <c:val>
            <c:numRef>
              <c:f>pomocny!$I$105:$I$205</c:f>
              <c:numCache>
                <c:formatCode>General</c:formatCode>
                <c:ptCount val="101"/>
                <c:pt idx="0">
                  <c:v>866.91370922804231</c:v>
                </c:pt>
                <c:pt idx="1">
                  <c:v>864.15811104006696</c:v>
                </c:pt>
                <c:pt idx="2">
                  <c:v>872.28693423765833</c:v>
                </c:pt>
                <c:pt idx="3">
                  <c:v>871.70705756029793</c:v>
                </c:pt>
                <c:pt idx="4">
                  <c:v>863.6003807826944</c:v>
                </c:pt>
                <c:pt idx="5">
                  <c:v>865.59788396124566</c:v>
                </c:pt>
                <c:pt idx="6">
                  <c:v>866.00874599868143</c:v>
                </c:pt>
                <c:pt idx="7">
                  <c:v>871.05930040069427</c:v>
                </c:pt>
                <c:pt idx="8">
                  <c:v>870.65091297067875</c:v>
                </c:pt>
                <c:pt idx="9">
                  <c:v>863.44150522507005</c:v>
                </c:pt>
                <c:pt idx="10">
                  <c:v>867.29268680464315</c:v>
                </c:pt>
                <c:pt idx="11">
                  <c:v>871.96610859801581</c:v>
                </c:pt>
                <c:pt idx="12">
                  <c:v>868.86414946749323</c:v>
                </c:pt>
                <c:pt idx="13">
                  <c:v>866.70248271347987</c:v>
                </c:pt>
                <c:pt idx="14">
                  <c:v>867.20832076496993</c:v>
                </c:pt>
                <c:pt idx="15">
                  <c:v>867.64298089283034</c:v>
                </c:pt>
                <c:pt idx="16">
                  <c:v>870.87550140748431</c:v>
                </c:pt>
                <c:pt idx="17">
                  <c:v>871.0346770714159</c:v>
                </c:pt>
                <c:pt idx="18">
                  <c:v>863.79588451965992</c:v>
                </c:pt>
                <c:pt idx="19">
                  <c:v>866.721051691448</c:v>
                </c:pt>
                <c:pt idx="20">
                  <c:v>871.1564628469423</c:v>
                </c:pt>
                <c:pt idx="21">
                  <c:v>872.15213976328437</c:v>
                </c:pt>
                <c:pt idx="22">
                  <c:v>870.23414670118075</c:v>
                </c:pt>
                <c:pt idx="23">
                  <c:v>872.3586301840802</c:v>
                </c:pt>
                <c:pt idx="24">
                  <c:v>864.98344328313306</c:v>
                </c:pt>
                <c:pt idx="25">
                  <c:v>871.14771548989756</c:v>
                </c:pt>
                <c:pt idx="26">
                  <c:v>867.71718935689034</c:v>
                </c:pt>
                <c:pt idx="27">
                  <c:v>867.51673112390426</c:v>
                </c:pt>
                <c:pt idx="28">
                  <c:v>865.46676464335121</c:v>
                </c:pt>
                <c:pt idx="29">
                  <c:v>868.88696940316493</c:v>
                </c:pt>
                <c:pt idx="30">
                  <c:v>872.3138194686245</c:v>
                </c:pt>
                <c:pt idx="31">
                  <c:v>863.74254704009559</c:v>
                </c:pt>
                <c:pt idx="32">
                  <c:v>868.99099048133075</c:v>
                </c:pt>
                <c:pt idx="33">
                  <c:v>867.5274042275048</c:v>
                </c:pt>
                <c:pt idx="34">
                  <c:v>865.82027911219609</c:v>
                </c:pt>
                <c:pt idx="35">
                  <c:v>872.1887055632825</c:v>
                </c:pt>
                <c:pt idx="36">
                  <c:v>871.06956274000754</c:v>
                </c:pt>
                <c:pt idx="37">
                  <c:v>872.4285635618271</c:v>
                </c:pt>
                <c:pt idx="38">
                  <c:v>872.67160436576933</c:v>
                </c:pt>
                <c:pt idx="39">
                  <c:v>872.64624191786902</c:v>
                </c:pt>
                <c:pt idx="40">
                  <c:v>866.23270779271161</c:v>
                </c:pt>
                <c:pt idx="41">
                  <c:v>866.63720115640683</c:v>
                </c:pt>
                <c:pt idx="42">
                  <c:v>865.98959104681717</c:v>
                </c:pt>
                <c:pt idx="43">
                  <c:v>868.43830609083432</c:v>
                </c:pt>
                <c:pt idx="44">
                  <c:v>863.58061879284969</c:v>
                </c:pt>
                <c:pt idx="45">
                  <c:v>863.48809268146874</c:v>
                </c:pt>
                <c:pt idx="46">
                  <c:v>867.34040497703506</c:v>
                </c:pt>
                <c:pt idx="47">
                  <c:v>863.59494732044163</c:v>
                </c:pt>
                <c:pt idx="48">
                  <c:v>870.88724292467339</c:v>
                </c:pt>
                <c:pt idx="49">
                  <c:v>868.38706933041226</c:v>
                </c:pt>
                <c:pt idx="50">
                  <c:v>865.65605964336396</c:v>
                </c:pt>
                <c:pt idx="51">
                  <c:v>863.71103333994074</c:v>
                </c:pt>
                <c:pt idx="52">
                  <c:v>872.08427570683659</c:v>
                </c:pt>
                <c:pt idx="53">
                  <c:v>863.89192730990101</c:v>
                </c:pt>
                <c:pt idx="54">
                  <c:v>864.35347642598072</c:v>
                </c:pt>
                <c:pt idx="55">
                  <c:v>872.64543144012225</c:v>
                </c:pt>
                <c:pt idx="56">
                  <c:v>865.03925096823309</c:v>
                </c:pt>
                <c:pt idx="57">
                  <c:v>870.00532998769609</c:v>
                </c:pt>
                <c:pt idx="58">
                  <c:v>872.71165453503795</c:v>
                </c:pt>
                <c:pt idx="59">
                  <c:v>871.32888551685903</c:v>
                </c:pt>
                <c:pt idx="60">
                  <c:v>867.02913195217718</c:v>
                </c:pt>
                <c:pt idx="61">
                  <c:v>864.79531930465305</c:v>
                </c:pt>
                <c:pt idx="62">
                  <c:v>869.80612951768899</c:v>
                </c:pt>
                <c:pt idx="63">
                  <c:v>871.02896100614862</c:v>
                </c:pt>
                <c:pt idx="64">
                  <c:v>868.87447078008836</c:v>
                </c:pt>
                <c:pt idx="65">
                  <c:v>869.15883607804994</c:v>
                </c:pt>
                <c:pt idx="66">
                  <c:v>871.48203518895798</c:v>
                </c:pt>
                <c:pt idx="67">
                  <c:v>872.15872002116998</c:v>
                </c:pt>
                <c:pt idx="68">
                  <c:v>871.87334148511945</c:v>
                </c:pt>
                <c:pt idx="69">
                  <c:v>870.07878432010818</c:v>
                </c:pt>
                <c:pt idx="70">
                  <c:v>866.5081249071128</c:v>
                </c:pt>
                <c:pt idx="71">
                  <c:v>871.4471049708003</c:v>
                </c:pt>
                <c:pt idx="72">
                  <c:v>863.54711864338299</c:v>
                </c:pt>
                <c:pt idx="73">
                  <c:v>865.04573625238868</c:v>
                </c:pt>
                <c:pt idx="74">
                  <c:v>865.82397146386506</c:v>
                </c:pt>
                <c:pt idx="75">
                  <c:v>868.98794081715596</c:v>
                </c:pt>
                <c:pt idx="76">
                  <c:v>870.59891390894882</c:v>
                </c:pt>
                <c:pt idx="77">
                  <c:v>870.87689265435188</c:v>
                </c:pt>
                <c:pt idx="78">
                  <c:v>869.32609468990722</c:v>
                </c:pt>
                <c:pt idx="79">
                  <c:v>872.76566943584578</c:v>
                </c:pt>
                <c:pt idx="80">
                  <c:v>871.81479647060814</c:v>
                </c:pt>
                <c:pt idx="81">
                  <c:v>867.7930949292753</c:v>
                </c:pt>
                <c:pt idx="82">
                  <c:v>868.05603919645944</c:v>
                </c:pt>
                <c:pt idx="83">
                  <c:v>870.03798212717527</c:v>
                </c:pt>
                <c:pt idx="84">
                  <c:v>870.40253688095572</c:v>
                </c:pt>
                <c:pt idx="85">
                  <c:v>865.32112094483341</c:v>
                </c:pt>
                <c:pt idx="86">
                  <c:v>863.64624792973507</c:v>
                </c:pt>
                <c:pt idx="87">
                  <c:v>867.64198128055091</c:v>
                </c:pt>
                <c:pt idx="88">
                  <c:v>871.00524853569948</c:v>
                </c:pt>
                <c:pt idx="89">
                  <c:v>869.27064441234677</c:v>
                </c:pt>
                <c:pt idx="90">
                  <c:v>872.54101207938686</c:v>
                </c:pt>
                <c:pt idx="91">
                  <c:v>868.04090099887253</c:v>
                </c:pt>
                <c:pt idx="92">
                  <c:v>867.72888127209399</c:v>
                </c:pt>
                <c:pt idx="93">
                  <c:v>871.25986284654186</c:v>
                </c:pt>
                <c:pt idx="94">
                  <c:v>870.1201326324815</c:v>
                </c:pt>
                <c:pt idx="95">
                  <c:v>868.61889396242918</c:v>
                </c:pt>
                <c:pt idx="96">
                  <c:v>866.5681639061828</c:v>
                </c:pt>
                <c:pt idx="97">
                  <c:v>868.6978425103639</c:v>
                </c:pt>
                <c:pt idx="98">
                  <c:v>866.71935286736823</c:v>
                </c:pt>
                <c:pt idx="99">
                  <c:v>868.47534268661002</c:v>
                </c:pt>
                <c:pt idx="100">
                  <c:v>867.945602789242</c:v>
                </c:pt>
              </c:numCache>
            </c:numRef>
          </c:val>
        </c:ser>
        <c:ser>
          <c:idx val="4"/>
          <c:order val="4"/>
          <c:val>
            <c:numRef>
              <c:f>pomocny!$J$105:$J$205</c:f>
              <c:numCache>
                <c:formatCode>General</c:formatCode>
                <c:ptCount val="101"/>
                <c:pt idx="0">
                  <c:v>871.30414780573619</c:v>
                </c:pt>
                <c:pt idx="1">
                  <c:v>865.70746432966371</c:v>
                </c:pt>
                <c:pt idx="2">
                  <c:v>870.94940851484284</c:v>
                </c:pt>
                <c:pt idx="3">
                  <c:v>867.24197923355894</c:v>
                </c:pt>
                <c:pt idx="4">
                  <c:v>868.71073889377658</c:v>
                </c:pt>
                <c:pt idx="5">
                  <c:v>870.40228869390432</c:v>
                </c:pt>
                <c:pt idx="6">
                  <c:v>870.54347488704457</c:v>
                </c:pt>
                <c:pt idx="7">
                  <c:v>865.28882957739393</c:v>
                </c:pt>
                <c:pt idx="8">
                  <c:v>870.19981518769612</c:v>
                </c:pt>
                <c:pt idx="9">
                  <c:v>864.94169992019295</c:v>
                </c:pt>
                <c:pt idx="10">
                  <c:v>870.06065993662708</c:v>
                </c:pt>
                <c:pt idx="11">
                  <c:v>872.20384485051579</c:v>
                </c:pt>
                <c:pt idx="12">
                  <c:v>866.42122018876182</c:v>
                </c:pt>
                <c:pt idx="13">
                  <c:v>866.77009808339369</c:v>
                </c:pt>
                <c:pt idx="14">
                  <c:v>864.95732028020018</c:v>
                </c:pt>
                <c:pt idx="15">
                  <c:v>866.24648261162577</c:v>
                </c:pt>
                <c:pt idx="16">
                  <c:v>869.23236038452933</c:v>
                </c:pt>
                <c:pt idx="17">
                  <c:v>869.6642532336341</c:v>
                </c:pt>
                <c:pt idx="18">
                  <c:v>870.27373049663947</c:v>
                </c:pt>
                <c:pt idx="19">
                  <c:v>872.6528613994019</c:v>
                </c:pt>
                <c:pt idx="20">
                  <c:v>866.19409980553542</c:v>
                </c:pt>
                <c:pt idx="21">
                  <c:v>867.31762797752538</c:v>
                </c:pt>
                <c:pt idx="22">
                  <c:v>869.84962489134716</c:v>
                </c:pt>
                <c:pt idx="23">
                  <c:v>866.20284041384275</c:v>
                </c:pt>
                <c:pt idx="24">
                  <c:v>866.20805409210277</c:v>
                </c:pt>
                <c:pt idx="25">
                  <c:v>864.9504284268387</c:v>
                </c:pt>
                <c:pt idx="26">
                  <c:v>863.54382803407077</c:v>
                </c:pt>
                <c:pt idx="27">
                  <c:v>865.38021960476772</c:v>
                </c:pt>
                <c:pt idx="28">
                  <c:v>870.75885179533645</c:v>
                </c:pt>
                <c:pt idx="29">
                  <c:v>866.06038342978968</c:v>
                </c:pt>
                <c:pt idx="30">
                  <c:v>872.14150983697357</c:v>
                </c:pt>
                <c:pt idx="31">
                  <c:v>868.32327121885362</c:v>
                </c:pt>
                <c:pt idx="32">
                  <c:v>864.28786525358896</c:v>
                </c:pt>
                <c:pt idx="33">
                  <c:v>864.16366229968799</c:v>
                </c:pt>
                <c:pt idx="34">
                  <c:v>869.05508648880459</c:v>
                </c:pt>
                <c:pt idx="35">
                  <c:v>869.42253410725039</c:v>
                </c:pt>
                <c:pt idx="36">
                  <c:v>867.31487747395283</c:v>
                </c:pt>
                <c:pt idx="37">
                  <c:v>869.43671574142797</c:v>
                </c:pt>
                <c:pt idx="38">
                  <c:v>867.74395233277789</c:v>
                </c:pt>
                <c:pt idx="39">
                  <c:v>869.8431145378272</c:v>
                </c:pt>
                <c:pt idx="40">
                  <c:v>865.60975453403159</c:v>
                </c:pt>
                <c:pt idx="41">
                  <c:v>868.60054250379426</c:v>
                </c:pt>
                <c:pt idx="42">
                  <c:v>869.49305592757833</c:v>
                </c:pt>
                <c:pt idx="43">
                  <c:v>872.29837780515004</c:v>
                </c:pt>
                <c:pt idx="44">
                  <c:v>867.51831762893767</c:v>
                </c:pt>
                <c:pt idx="45">
                  <c:v>865.13830460432189</c:v>
                </c:pt>
                <c:pt idx="46">
                  <c:v>866.492857180084</c:v>
                </c:pt>
                <c:pt idx="47">
                  <c:v>866.78918361387252</c:v>
                </c:pt>
                <c:pt idx="48">
                  <c:v>869.0660271868627</c:v>
                </c:pt>
                <c:pt idx="49">
                  <c:v>866.5671767439361</c:v>
                </c:pt>
                <c:pt idx="50">
                  <c:v>864.82519353644761</c:v>
                </c:pt>
                <c:pt idx="51">
                  <c:v>869.65448150630641</c:v>
                </c:pt>
                <c:pt idx="52">
                  <c:v>868.58975755559572</c:v>
                </c:pt>
                <c:pt idx="53">
                  <c:v>872.16259056950469</c:v>
                </c:pt>
                <c:pt idx="54">
                  <c:v>870.52155927752312</c:v>
                </c:pt>
                <c:pt idx="55">
                  <c:v>864.09941293229519</c:v>
                </c:pt>
                <c:pt idx="56">
                  <c:v>864.92344869962039</c:v>
                </c:pt>
                <c:pt idx="57">
                  <c:v>868.54290007763234</c:v>
                </c:pt>
                <c:pt idx="58">
                  <c:v>864.68864573612791</c:v>
                </c:pt>
                <c:pt idx="59">
                  <c:v>863.53549954119887</c:v>
                </c:pt>
                <c:pt idx="60">
                  <c:v>868.02524728494279</c:v>
                </c:pt>
                <c:pt idx="61">
                  <c:v>871.29521518752813</c:v>
                </c:pt>
                <c:pt idx="62">
                  <c:v>865.92211004603178</c:v>
                </c:pt>
                <c:pt idx="63">
                  <c:v>866.51220176265645</c:v>
                </c:pt>
                <c:pt idx="64">
                  <c:v>870.70067088368148</c:v>
                </c:pt>
                <c:pt idx="65">
                  <c:v>872.37576066900215</c:v>
                </c:pt>
                <c:pt idx="66">
                  <c:v>868.06584987626525</c:v>
                </c:pt>
                <c:pt idx="67">
                  <c:v>872.4898845235241</c:v>
                </c:pt>
                <c:pt idx="68">
                  <c:v>869.63319483831015</c:v>
                </c:pt>
                <c:pt idx="69">
                  <c:v>869.29458304737398</c:v>
                </c:pt>
                <c:pt idx="70">
                  <c:v>866.98071080608122</c:v>
                </c:pt>
                <c:pt idx="71">
                  <c:v>870.28733777376419</c:v>
                </c:pt>
                <c:pt idx="72">
                  <c:v>871.21592920998887</c:v>
                </c:pt>
                <c:pt idx="73">
                  <c:v>869.44490222749175</c:v>
                </c:pt>
                <c:pt idx="74">
                  <c:v>867.87511445543475</c:v>
                </c:pt>
                <c:pt idx="75">
                  <c:v>872.03161771635791</c:v>
                </c:pt>
                <c:pt idx="76">
                  <c:v>864.91309260224239</c:v>
                </c:pt>
                <c:pt idx="77">
                  <c:v>870.88401925882545</c:v>
                </c:pt>
                <c:pt idx="78">
                  <c:v>865.7067307448126</c:v>
                </c:pt>
                <c:pt idx="79">
                  <c:v>863.64595129233896</c:v>
                </c:pt>
                <c:pt idx="80">
                  <c:v>863.72612410622776</c:v>
                </c:pt>
                <c:pt idx="81">
                  <c:v>870.74451101579871</c:v>
                </c:pt>
                <c:pt idx="82">
                  <c:v>870.26281439239608</c:v>
                </c:pt>
                <c:pt idx="83">
                  <c:v>869.95311280279543</c:v>
                </c:pt>
                <c:pt idx="84">
                  <c:v>871.6139193777002</c:v>
                </c:pt>
                <c:pt idx="85">
                  <c:v>864.72906795255005</c:v>
                </c:pt>
                <c:pt idx="86">
                  <c:v>866.56025142028852</c:v>
                </c:pt>
                <c:pt idx="87">
                  <c:v>868.20361136722852</c:v>
                </c:pt>
                <c:pt idx="88">
                  <c:v>866.96319116847474</c:v>
                </c:pt>
                <c:pt idx="89">
                  <c:v>866.71689746507241</c:v>
                </c:pt>
                <c:pt idx="90">
                  <c:v>866.07077007624309</c:v>
                </c:pt>
                <c:pt idx="91">
                  <c:v>871.36882037596899</c:v>
                </c:pt>
                <c:pt idx="92">
                  <c:v>870.02696060062522</c:v>
                </c:pt>
                <c:pt idx="93">
                  <c:v>867.10729114052651</c:v>
                </c:pt>
                <c:pt idx="94">
                  <c:v>871.74368443497235</c:v>
                </c:pt>
                <c:pt idx="95">
                  <c:v>870.61807111582357</c:v>
                </c:pt>
                <c:pt idx="96">
                  <c:v>871.35873192746487</c:v>
                </c:pt>
                <c:pt idx="97">
                  <c:v>872.03381244264517</c:v>
                </c:pt>
                <c:pt idx="98">
                  <c:v>866.84488519937747</c:v>
                </c:pt>
                <c:pt idx="99">
                  <c:v>868.32077444474851</c:v>
                </c:pt>
                <c:pt idx="100">
                  <c:v>867.82654510566726</c:v>
                </c:pt>
              </c:numCache>
            </c:numRef>
          </c:val>
        </c:ser>
        <c:ser>
          <c:idx val="5"/>
          <c:order val="5"/>
          <c:val>
            <c:numRef>
              <c:f>pomocny!$K$105:$K$205</c:f>
              <c:numCache>
                <c:formatCode>General</c:formatCode>
                <c:ptCount val="101"/>
                <c:pt idx="0">
                  <c:v>867.38205377310442</c:v>
                </c:pt>
                <c:pt idx="1">
                  <c:v>864.41650554604018</c:v>
                </c:pt>
                <c:pt idx="2">
                  <c:v>864.60794090295201</c:v>
                </c:pt>
                <c:pt idx="3">
                  <c:v>866.40325926713376</c:v>
                </c:pt>
                <c:pt idx="4">
                  <c:v>867.73221373361605</c:v>
                </c:pt>
                <c:pt idx="5">
                  <c:v>866.07117372903929</c:v>
                </c:pt>
                <c:pt idx="6">
                  <c:v>872.22307191055916</c:v>
                </c:pt>
                <c:pt idx="7">
                  <c:v>867.93979116089133</c:v>
                </c:pt>
                <c:pt idx="8">
                  <c:v>868.96986145236156</c:v>
                </c:pt>
                <c:pt idx="9">
                  <c:v>865.9062160605838</c:v>
                </c:pt>
                <c:pt idx="10">
                  <c:v>864.86713503681551</c:v>
                </c:pt>
                <c:pt idx="11">
                  <c:v>871.43600699675471</c:v>
                </c:pt>
                <c:pt idx="12">
                  <c:v>869.85496335561868</c:v>
                </c:pt>
                <c:pt idx="13">
                  <c:v>863.60202864007658</c:v>
                </c:pt>
                <c:pt idx="14">
                  <c:v>872.31646302547279</c:v>
                </c:pt>
                <c:pt idx="15">
                  <c:v>864.54908670039094</c:v>
                </c:pt>
                <c:pt idx="16">
                  <c:v>869.19825381732937</c:v>
                </c:pt>
                <c:pt idx="17">
                  <c:v>867.57870025876252</c:v>
                </c:pt>
                <c:pt idx="18">
                  <c:v>868.96769359713142</c:v>
                </c:pt>
                <c:pt idx="19">
                  <c:v>867.85505929933345</c:v>
                </c:pt>
                <c:pt idx="20">
                  <c:v>866.1804933933596</c:v>
                </c:pt>
                <c:pt idx="21">
                  <c:v>867.45560772603142</c:v>
                </c:pt>
                <c:pt idx="22">
                  <c:v>866.22565933337307</c:v>
                </c:pt>
                <c:pt idx="23">
                  <c:v>864.37547188840153</c:v>
                </c:pt>
                <c:pt idx="24">
                  <c:v>864.97951427020951</c:v>
                </c:pt>
                <c:pt idx="25">
                  <c:v>865.87543480238128</c:v>
                </c:pt>
                <c:pt idx="26">
                  <c:v>867.80452689971423</c:v>
                </c:pt>
                <c:pt idx="27">
                  <c:v>872.41645604254313</c:v>
                </c:pt>
                <c:pt idx="28">
                  <c:v>867.02612977206888</c:v>
                </c:pt>
                <c:pt idx="29">
                  <c:v>872.21922717088</c:v>
                </c:pt>
                <c:pt idx="30">
                  <c:v>870.20394116390298</c:v>
                </c:pt>
                <c:pt idx="31">
                  <c:v>871.992410435485</c:v>
                </c:pt>
                <c:pt idx="32">
                  <c:v>872.53451546047938</c:v>
                </c:pt>
                <c:pt idx="33">
                  <c:v>864.20745570341592</c:v>
                </c:pt>
                <c:pt idx="34">
                  <c:v>869.27515534229144</c:v>
                </c:pt>
                <c:pt idx="35">
                  <c:v>863.80783658934752</c:v>
                </c:pt>
                <c:pt idx="36">
                  <c:v>864.15338462726811</c:v>
                </c:pt>
                <c:pt idx="37">
                  <c:v>865.34730690735478</c:v>
                </c:pt>
                <c:pt idx="38">
                  <c:v>868.55648687667667</c:v>
                </c:pt>
                <c:pt idx="39">
                  <c:v>864.33768212160726</c:v>
                </c:pt>
                <c:pt idx="40">
                  <c:v>869.77544777391711</c:v>
                </c:pt>
                <c:pt idx="41">
                  <c:v>866.44820684679053</c:v>
                </c:pt>
                <c:pt idx="42">
                  <c:v>867.14163503425812</c:v>
                </c:pt>
                <c:pt idx="43">
                  <c:v>866.32602925717799</c:v>
                </c:pt>
                <c:pt idx="44">
                  <c:v>871.31064653314331</c:v>
                </c:pt>
                <c:pt idx="45">
                  <c:v>863.93801708920944</c:v>
                </c:pt>
                <c:pt idx="46">
                  <c:v>869.41777505325535</c:v>
                </c:pt>
                <c:pt idx="47">
                  <c:v>866.48817811547769</c:v>
                </c:pt>
                <c:pt idx="48">
                  <c:v>868.59796152481465</c:v>
                </c:pt>
                <c:pt idx="49">
                  <c:v>867.05584568434654</c:v>
                </c:pt>
                <c:pt idx="50">
                  <c:v>868.23482372634987</c:v>
                </c:pt>
                <c:pt idx="51">
                  <c:v>870.48232757643632</c:v>
                </c:pt>
                <c:pt idx="52">
                  <c:v>869.54575239724068</c:v>
                </c:pt>
                <c:pt idx="53">
                  <c:v>869.71186625368898</c:v>
                </c:pt>
                <c:pt idx="54">
                  <c:v>867.11278508201087</c:v>
                </c:pt>
                <c:pt idx="55">
                  <c:v>868.5524532716928</c:v>
                </c:pt>
                <c:pt idx="56">
                  <c:v>865.32203697985813</c:v>
                </c:pt>
                <c:pt idx="57">
                  <c:v>871.72026737407793</c:v>
                </c:pt>
                <c:pt idx="58">
                  <c:v>869.33985622677449</c:v>
                </c:pt>
                <c:pt idx="59">
                  <c:v>869.1019480299633</c:v>
                </c:pt>
                <c:pt idx="60">
                  <c:v>872.53092982915609</c:v>
                </c:pt>
                <c:pt idx="61">
                  <c:v>870.23479732823284</c:v>
                </c:pt>
                <c:pt idx="62">
                  <c:v>869.03926165737482</c:v>
                </c:pt>
                <c:pt idx="63">
                  <c:v>866.08190225487795</c:v>
                </c:pt>
                <c:pt idx="64">
                  <c:v>870.62283940236762</c:v>
                </c:pt>
                <c:pt idx="65">
                  <c:v>863.75420223514061</c:v>
                </c:pt>
                <c:pt idx="66">
                  <c:v>867.30674787361158</c:v>
                </c:pt>
                <c:pt idx="67">
                  <c:v>866.15039547057199</c:v>
                </c:pt>
                <c:pt idx="68">
                  <c:v>870.15053637131564</c:v>
                </c:pt>
                <c:pt idx="69">
                  <c:v>867.8530939403073</c:v>
                </c:pt>
                <c:pt idx="70">
                  <c:v>868.82671586806509</c:v>
                </c:pt>
                <c:pt idx="71">
                  <c:v>869.40302005928436</c:v>
                </c:pt>
                <c:pt idx="72">
                  <c:v>868.62049603405433</c:v>
                </c:pt>
                <c:pt idx="73">
                  <c:v>872.22937391273524</c:v>
                </c:pt>
                <c:pt idx="74">
                  <c:v>867.81310982672449</c:v>
                </c:pt>
                <c:pt idx="75">
                  <c:v>872.26430189004441</c:v>
                </c:pt>
                <c:pt idx="76">
                  <c:v>863.49834804458737</c:v>
                </c:pt>
                <c:pt idx="77">
                  <c:v>869.6968826986905</c:v>
                </c:pt>
                <c:pt idx="78">
                  <c:v>866.56484724699862</c:v>
                </c:pt>
                <c:pt idx="79">
                  <c:v>867.59377590983104</c:v>
                </c:pt>
                <c:pt idx="80">
                  <c:v>863.5971570603723</c:v>
                </c:pt>
                <c:pt idx="81">
                  <c:v>869.01991222417109</c:v>
                </c:pt>
                <c:pt idx="82">
                  <c:v>867.80973867422563</c:v>
                </c:pt>
                <c:pt idx="83">
                  <c:v>864.41830094522209</c:v>
                </c:pt>
                <c:pt idx="84">
                  <c:v>868.36129861668951</c:v>
                </c:pt>
                <c:pt idx="85">
                  <c:v>871.72376006277511</c:v>
                </c:pt>
                <c:pt idx="86">
                  <c:v>868.10848725617564</c:v>
                </c:pt>
                <c:pt idx="87">
                  <c:v>869.19713561968422</c:v>
                </c:pt>
                <c:pt idx="88">
                  <c:v>869.43047810773828</c:v>
                </c:pt>
                <c:pt idx="89">
                  <c:v>870.09513472134915</c:v>
                </c:pt>
                <c:pt idx="90">
                  <c:v>869.1119566359738</c:v>
                </c:pt>
                <c:pt idx="91">
                  <c:v>870.4915629160962</c:v>
                </c:pt>
                <c:pt idx="92">
                  <c:v>868.54273740816905</c:v>
                </c:pt>
                <c:pt idx="93">
                  <c:v>870.71352553882798</c:v>
                </c:pt>
                <c:pt idx="94">
                  <c:v>865.36195520932984</c:v>
                </c:pt>
                <c:pt idx="95">
                  <c:v>864.07098262853594</c:v>
                </c:pt>
                <c:pt idx="96">
                  <c:v>870.15632133643328</c:v>
                </c:pt>
                <c:pt idx="97">
                  <c:v>871.04476808463653</c:v>
                </c:pt>
                <c:pt idx="98">
                  <c:v>870.17071848968124</c:v>
                </c:pt>
                <c:pt idx="99">
                  <c:v>867.89945214631598</c:v>
                </c:pt>
                <c:pt idx="100">
                  <c:v>872.71443704130274</c:v>
                </c:pt>
              </c:numCache>
            </c:numRef>
          </c:val>
        </c:ser>
        <c:ser>
          <c:idx val="6"/>
          <c:order val="6"/>
          <c:val>
            <c:numRef>
              <c:f>pomocny!$L$105:$L$205</c:f>
              <c:numCache>
                <c:formatCode>General</c:formatCode>
                <c:ptCount val="101"/>
                <c:pt idx="0">
                  <c:v>865.33631437657596</c:v>
                </c:pt>
                <c:pt idx="1">
                  <c:v>865.54370272813389</c:v>
                </c:pt>
                <c:pt idx="2">
                  <c:v>870.03799552804412</c:v>
                </c:pt>
                <c:pt idx="3">
                  <c:v>869.13653185084706</c:v>
                </c:pt>
                <c:pt idx="4">
                  <c:v>864.22608600728915</c:v>
                </c:pt>
                <c:pt idx="5">
                  <c:v>869.49110863450846</c:v>
                </c:pt>
                <c:pt idx="6">
                  <c:v>866.46687332644478</c:v>
                </c:pt>
                <c:pt idx="7">
                  <c:v>863.55174820162949</c:v>
                </c:pt>
                <c:pt idx="8">
                  <c:v>866.49199270161819</c:v>
                </c:pt>
                <c:pt idx="9">
                  <c:v>871.20964953321163</c:v>
                </c:pt>
                <c:pt idx="10">
                  <c:v>867.32029538012921</c:v>
                </c:pt>
                <c:pt idx="11">
                  <c:v>868.81984477505625</c:v>
                </c:pt>
                <c:pt idx="12">
                  <c:v>869.23157192280041</c:v>
                </c:pt>
                <c:pt idx="13">
                  <c:v>867.33394401273051</c:v>
                </c:pt>
                <c:pt idx="14">
                  <c:v>869.97380256104771</c:v>
                </c:pt>
                <c:pt idx="15">
                  <c:v>869.02033716921301</c:v>
                </c:pt>
                <c:pt idx="16">
                  <c:v>867.25075981593818</c:v>
                </c:pt>
                <c:pt idx="17">
                  <c:v>864.5082783414972</c:v>
                </c:pt>
                <c:pt idx="18">
                  <c:v>868.09083016164686</c:v>
                </c:pt>
                <c:pt idx="19">
                  <c:v>865.98924018104424</c:v>
                </c:pt>
                <c:pt idx="20">
                  <c:v>869.74569867595096</c:v>
                </c:pt>
                <c:pt idx="21">
                  <c:v>870.13344402404778</c:v>
                </c:pt>
                <c:pt idx="22">
                  <c:v>869.8392392532852</c:v>
                </c:pt>
                <c:pt idx="23">
                  <c:v>865.73939288511804</c:v>
                </c:pt>
                <c:pt idx="24">
                  <c:v>872.01325445835755</c:v>
                </c:pt>
                <c:pt idx="25">
                  <c:v>871.70288755012393</c:v>
                </c:pt>
                <c:pt idx="26">
                  <c:v>866.93129879453829</c:v>
                </c:pt>
                <c:pt idx="27">
                  <c:v>869.98131977583569</c:v>
                </c:pt>
                <c:pt idx="28">
                  <c:v>870.49201533901692</c:v>
                </c:pt>
                <c:pt idx="29">
                  <c:v>867.7009534386159</c:v>
                </c:pt>
                <c:pt idx="30">
                  <c:v>864.76879374446673</c:v>
                </c:pt>
                <c:pt idx="31">
                  <c:v>869.84897885503267</c:v>
                </c:pt>
                <c:pt idx="32">
                  <c:v>867.51561876037567</c:v>
                </c:pt>
                <c:pt idx="33">
                  <c:v>864.08392169003707</c:v>
                </c:pt>
                <c:pt idx="34">
                  <c:v>872.08869675280812</c:v>
                </c:pt>
                <c:pt idx="35">
                  <c:v>870.70721443703337</c:v>
                </c:pt>
                <c:pt idx="36">
                  <c:v>864.95718683101961</c:v>
                </c:pt>
                <c:pt idx="37">
                  <c:v>870.20784065522321</c:v>
                </c:pt>
                <c:pt idx="38">
                  <c:v>870.96343198641671</c:v>
                </c:pt>
                <c:pt idx="39">
                  <c:v>866.91077314286156</c:v>
                </c:pt>
                <c:pt idx="40">
                  <c:v>864.38479658620349</c:v>
                </c:pt>
                <c:pt idx="41">
                  <c:v>864.8590335109227</c:v>
                </c:pt>
                <c:pt idx="42">
                  <c:v>871.63964396648782</c:v>
                </c:pt>
                <c:pt idx="43">
                  <c:v>868.45815290337066</c:v>
                </c:pt>
                <c:pt idx="44">
                  <c:v>865.77085858985936</c:v>
                </c:pt>
                <c:pt idx="45">
                  <c:v>867.44683054033101</c:v>
                </c:pt>
                <c:pt idx="46">
                  <c:v>870.86732553402624</c:v>
                </c:pt>
                <c:pt idx="47">
                  <c:v>866.83599604229937</c:v>
                </c:pt>
                <c:pt idx="48">
                  <c:v>871.98684787459524</c:v>
                </c:pt>
                <c:pt idx="49">
                  <c:v>867.8202403785283</c:v>
                </c:pt>
                <c:pt idx="50">
                  <c:v>869.94163566544432</c:v>
                </c:pt>
                <c:pt idx="51">
                  <c:v>870.73512612887794</c:v>
                </c:pt>
                <c:pt idx="52">
                  <c:v>867.03490235534991</c:v>
                </c:pt>
                <c:pt idx="53">
                  <c:v>869.46645218815593</c:v>
                </c:pt>
                <c:pt idx="54">
                  <c:v>866.88580560745038</c:v>
                </c:pt>
                <c:pt idx="55">
                  <c:v>864.89984463487724</c:v>
                </c:pt>
                <c:pt idx="56">
                  <c:v>871.80077250744489</c:v>
                </c:pt>
                <c:pt idx="57">
                  <c:v>868.63139852567065</c:v>
                </c:pt>
                <c:pt idx="58">
                  <c:v>871.18466330734827</c:v>
                </c:pt>
                <c:pt idx="59">
                  <c:v>871.11805086954121</c:v>
                </c:pt>
                <c:pt idx="60">
                  <c:v>868.08175429540574</c:v>
                </c:pt>
                <c:pt idx="61">
                  <c:v>871.03688433042555</c:v>
                </c:pt>
                <c:pt idx="62">
                  <c:v>868.28016745361811</c:v>
                </c:pt>
                <c:pt idx="63">
                  <c:v>872.20970037269365</c:v>
                </c:pt>
                <c:pt idx="64">
                  <c:v>866.77924060298631</c:v>
                </c:pt>
                <c:pt idx="65">
                  <c:v>871.37436982615861</c:v>
                </c:pt>
                <c:pt idx="66">
                  <c:v>867.74134035307804</c:v>
                </c:pt>
                <c:pt idx="67">
                  <c:v>869.10452932994826</c:v>
                </c:pt>
                <c:pt idx="68">
                  <c:v>866.92710260403942</c:v>
                </c:pt>
                <c:pt idx="69">
                  <c:v>872.54074002788195</c:v>
                </c:pt>
                <c:pt idx="70">
                  <c:v>871.64778822263008</c:v>
                </c:pt>
                <c:pt idx="71">
                  <c:v>868.74485080831744</c:v>
                </c:pt>
                <c:pt idx="72">
                  <c:v>871.6022752750365</c:v>
                </c:pt>
                <c:pt idx="73">
                  <c:v>864.32411950639175</c:v>
                </c:pt>
                <c:pt idx="74">
                  <c:v>863.44837633272891</c:v>
                </c:pt>
                <c:pt idx="75">
                  <c:v>869.79574627440616</c:v>
                </c:pt>
                <c:pt idx="76">
                  <c:v>867.71612507280747</c:v>
                </c:pt>
                <c:pt idx="77">
                  <c:v>872.57424123138492</c:v>
                </c:pt>
                <c:pt idx="78">
                  <c:v>867.66600283373418</c:v>
                </c:pt>
                <c:pt idx="79">
                  <c:v>864.44680009991123</c:v>
                </c:pt>
                <c:pt idx="80">
                  <c:v>864.05741852912581</c:v>
                </c:pt>
                <c:pt idx="81">
                  <c:v>870.92844484376269</c:v>
                </c:pt>
                <c:pt idx="82">
                  <c:v>865.67554261499424</c:v>
                </c:pt>
                <c:pt idx="83">
                  <c:v>871.99906814004453</c:v>
                </c:pt>
                <c:pt idx="84">
                  <c:v>867.71462642243375</c:v>
                </c:pt>
                <c:pt idx="85">
                  <c:v>869.57931026754704</c:v>
                </c:pt>
                <c:pt idx="86">
                  <c:v>867.82454984023946</c:v>
                </c:pt>
                <c:pt idx="87">
                  <c:v>872.10059572005468</c:v>
                </c:pt>
                <c:pt idx="88">
                  <c:v>868.43175286460234</c:v>
                </c:pt>
                <c:pt idx="89">
                  <c:v>863.85747748648976</c:v>
                </c:pt>
                <c:pt idx="90">
                  <c:v>870.88367966757392</c:v>
                </c:pt>
                <c:pt idx="91">
                  <c:v>864.42049439233074</c:v>
                </c:pt>
                <c:pt idx="92">
                  <c:v>872.45239227357024</c:v>
                </c:pt>
                <c:pt idx="93">
                  <c:v>872.03100555389176</c:v>
                </c:pt>
                <c:pt idx="94">
                  <c:v>872.80193737502225</c:v>
                </c:pt>
                <c:pt idx="95">
                  <c:v>871.68054642582729</c:v>
                </c:pt>
                <c:pt idx="96">
                  <c:v>863.50147881431292</c:v>
                </c:pt>
                <c:pt idx="97">
                  <c:v>864.18552314201349</c:v>
                </c:pt>
                <c:pt idx="98">
                  <c:v>866.30050100789128</c:v>
                </c:pt>
                <c:pt idx="99">
                  <c:v>866.61847814106602</c:v>
                </c:pt>
                <c:pt idx="100">
                  <c:v>871.36663767485709</c:v>
                </c:pt>
              </c:numCache>
            </c:numRef>
          </c:val>
        </c:ser>
        <c:ser>
          <c:idx val="7"/>
          <c:order val="7"/>
          <c:val>
            <c:numRef>
              <c:f>pomocny!$M$105:$M$205</c:f>
              <c:numCache>
                <c:formatCode>General</c:formatCode>
                <c:ptCount val="101"/>
                <c:pt idx="0">
                  <c:v>866.59030873477002</c:v>
                </c:pt>
                <c:pt idx="1">
                  <c:v>867.22116942337084</c:v>
                </c:pt>
                <c:pt idx="2">
                  <c:v>864.95502403539115</c:v>
                </c:pt>
                <c:pt idx="3">
                  <c:v>868.25026831023877</c:v>
                </c:pt>
                <c:pt idx="4">
                  <c:v>869.99254517414727</c:v>
                </c:pt>
                <c:pt idx="5">
                  <c:v>868.61126573395723</c:v>
                </c:pt>
                <c:pt idx="6">
                  <c:v>870.5718431809521</c:v>
                </c:pt>
                <c:pt idx="7">
                  <c:v>866.81264732695865</c:v>
                </c:pt>
                <c:pt idx="8">
                  <c:v>869.86395677813414</c:v>
                </c:pt>
                <c:pt idx="9">
                  <c:v>864.79098813168457</c:v>
                </c:pt>
                <c:pt idx="10">
                  <c:v>868.95956726780003</c:v>
                </c:pt>
                <c:pt idx="11">
                  <c:v>864.74318943136461</c:v>
                </c:pt>
                <c:pt idx="12">
                  <c:v>870.8455521535243</c:v>
                </c:pt>
                <c:pt idx="13">
                  <c:v>869.05761968798072</c:v>
                </c:pt>
                <c:pt idx="14">
                  <c:v>863.4914521428899</c:v>
                </c:pt>
                <c:pt idx="15">
                  <c:v>872.55880058314301</c:v>
                </c:pt>
                <c:pt idx="16">
                  <c:v>871.48279481740201</c:v>
                </c:pt>
                <c:pt idx="17">
                  <c:v>866.67551775291099</c:v>
                </c:pt>
                <c:pt idx="18">
                  <c:v>865.875528581362</c:v>
                </c:pt>
                <c:pt idx="19">
                  <c:v>865.42092781959923</c:v>
                </c:pt>
                <c:pt idx="20">
                  <c:v>871.29833496683557</c:v>
                </c:pt>
                <c:pt idx="21">
                  <c:v>864.41615565485029</c:v>
                </c:pt>
                <c:pt idx="22">
                  <c:v>871.09601875458088</c:v>
                </c:pt>
                <c:pt idx="23">
                  <c:v>864.04535772082033</c:v>
                </c:pt>
                <c:pt idx="24">
                  <c:v>863.91495580915375</c:v>
                </c:pt>
                <c:pt idx="25">
                  <c:v>867.10393562409627</c:v>
                </c:pt>
                <c:pt idx="26">
                  <c:v>868.07565880326968</c:v>
                </c:pt>
                <c:pt idx="27">
                  <c:v>869.69028295136775</c:v>
                </c:pt>
                <c:pt idx="28">
                  <c:v>870.92181071805123</c:v>
                </c:pt>
                <c:pt idx="29">
                  <c:v>865.50671423357016</c:v>
                </c:pt>
                <c:pt idx="30">
                  <c:v>863.90469761770134</c:v>
                </c:pt>
                <c:pt idx="31">
                  <c:v>863.62121238412044</c:v>
                </c:pt>
                <c:pt idx="32">
                  <c:v>868.93333009878995</c:v>
                </c:pt>
                <c:pt idx="33">
                  <c:v>867.38523165418792</c:v>
                </c:pt>
                <c:pt idx="34">
                  <c:v>872.00750715593369</c:v>
                </c:pt>
                <c:pt idx="35">
                  <c:v>871.33622780712778</c:v>
                </c:pt>
                <c:pt idx="36">
                  <c:v>870.1784130099951</c:v>
                </c:pt>
                <c:pt idx="37">
                  <c:v>863.98077084272086</c:v>
                </c:pt>
                <c:pt idx="38">
                  <c:v>864.24225165801079</c:v>
                </c:pt>
                <c:pt idx="39">
                  <c:v>867.91590174355633</c:v>
                </c:pt>
                <c:pt idx="40">
                  <c:v>866.78976574266017</c:v>
                </c:pt>
                <c:pt idx="41">
                  <c:v>863.89877361782794</c:v>
                </c:pt>
                <c:pt idx="42">
                  <c:v>870.74670098131094</c:v>
                </c:pt>
                <c:pt idx="43">
                  <c:v>868.10142944385962</c:v>
                </c:pt>
                <c:pt idx="44">
                  <c:v>868.16717673526</c:v>
                </c:pt>
                <c:pt idx="45">
                  <c:v>869.7009100998647</c:v>
                </c:pt>
                <c:pt idx="46">
                  <c:v>869.70192184401537</c:v>
                </c:pt>
                <c:pt idx="47">
                  <c:v>867.33564604899698</c:v>
                </c:pt>
                <c:pt idx="48">
                  <c:v>870.64894227937339</c:v>
                </c:pt>
                <c:pt idx="49">
                  <c:v>864.15522832128681</c:v>
                </c:pt>
                <c:pt idx="50">
                  <c:v>863.60808198475274</c:v>
                </c:pt>
                <c:pt idx="51">
                  <c:v>868.11172853540336</c:v>
                </c:pt>
                <c:pt idx="52">
                  <c:v>871.67553494712593</c:v>
                </c:pt>
                <c:pt idx="53">
                  <c:v>866.98855007814041</c:v>
                </c:pt>
                <c:pt idx="54">
                  <c:v>864.57437434915926</c:v>
                </c:pt>
                <c:pt idx="55">
                  <c:v>870.03077959299571</c:v>
                </c:pt>
                <c:pt idx="56">
                  <c:v>867.96989765390265</c:v>
                </c:pt>
                <c:pt idx="57">
                  <c:v>864.07553347815417</c:v>
                </c:pt>
                <c:pt idx="58">
                  <c:v>865.15935191510857</c:v>
                </c:pt>
                <c:pt idx="59">
                  <c:v>867.32508134258546</c:v>
                </c:pt>
                <c:pt idx="60">
                  <c:v>863.69416399139629</c:v>
                </c:pt>
                <c:pt idx="61">
                  <c:v>864.61347723422136</c:v>
                </c:pt>
                <c:pt idx="62">
                  <c:v>864.87653021288224</c:v>
                </c:pt>
                <c:pt idx="63">
                  <c:v>871.85772591561829</c:v>
                </c:pt>
                <c:pt idx="64">
                  <c:v>863.91169754677151</c:v>
                </c:pt>
                <c:pt idx="65">
                  <c:v>871.87568113157658</c:v>
                </c:pt>
                <c:pt idx="66">
                  <c:v>871.36554464957931</c:v>
                </c:pt>
                <c:pt idx="67">
                  <c:v>871.54782302430237</c:v>
                </c:pt>
                <c:pt idx="68">
                  <c:v>872.71961372907163</c:v>
                </c:pt>
                <c:pt idx="69">
                  <c:v>870.56769140304368</c:v>
                </c:pt>
                <c:pt idx="70">
                  <c:v>864.35400774087543</c:v>
                </c:pt>
                <c:pt idx="71">
                  <c:v>866.68861580321357</c:v>
                </c:pt>
                <c:pt idx="72">
                  <c:v>869.13687438794477</c:v>
                </c:pt>
                <c:pt idx="73">
                  <c:v>868.32990764634542</c:v>
                </c:pt>
                <c:pt idx="74">
                  <c:v>864.18462595723724</c:v>
                </c:pt>
                <c:pt idx="75">
                  <c:v>865.63894348440238</c:v>
                </c:pt>
                <c:pt idx="76">
                  <c:v>864.9484006030674</c:v>
                </c:pt>
                <c:pt idx="77">
                  <c:v>865.81935969474785</c:v>
                </c:pt>
                <c:pt idx="78">
                  <c:v>865.32356034843133</c:v>
                </c:pt>
                <c:pt idx="79">
                  <c:v>867.89080475823107</c:v>
                </c:pt>
                <c:pt idx="80">
                  <c:v>868.20068965157316</c:v>
                </c:pt>
                <c:pt idx="81">
                  <c:v>867.57560127549016</c:v>
                </c:pt>
                <c:pt idx="82">
                  <c:v>871.55834311657918</c:v>
                </c:pt>
                <c:pt idx="83">
                  <c:v>867.82815047014321</c:v>
                </c:pt>
                <c:pt idx="84">
                  <c:v>870.78502256699505</c:v>
                </c:pt>
                <c:pt idx="85">
                  <c:v>866.43717090552093</c:v>
                </c:pt>
                <c:pt idx="86">
                  <c:v>867.04181192041665</c:v>
                </c:pt>
                <c:pt idx="87">
                  <c:v>869.06245089746528</c:v>
                </c:pt>
                <c:pt idx="88">
                  <c:v>870.66574441308489</c:v>
                </c:pt>
                <c:pt idx="89">
                  <c:v>872.60291294161561</c:v>
                </c:pt>
                <c:pt idx="90">
                  <c:v>863.90258311216098</c:v>
                </c:pt>
                <c:pt idx="91">
                  <c:v>865.24307742215728</c:v>
                </c:pt>
                <c:pt idx="92">
                  <c:v>864.94116881100661</c:v>
                </c:pt>
                <c:pt idx="93">
                  <c:v>868.60498167365836</c:v>
                </c:pt>
                <c:pt idx="94">
                  <c:v>870.82878987098468</c:v>
                </c:pt>
                <c:pt idx="95">
                  <c:v>863.44689284383367</c:v>
                </c:pt>
                <c:pt idx="96">
                  <c:v>871.2941008775955</c:v>
                </c:pt>
                <c:pt idx="97">
                  <c:v>864.49138433375992</c:v>
                </c:pt>
                <c:pt idx="98">
                  <c:v>870.01607752151131</c:v>
                </c:pt>
                <c:pt idx="99">
                  <c:v>871.14024935018188</c:v>
                </c:pt>
                <c:pt idx="100">
                  <c:v>870.85551363920354</c:v>
                </c:pt>
              </c:numCache>
            </c:numRef>
          </c:val>
        </c:ser>
        <c:ser>
          <c:idx val="8"/>
          <c:order val="8"/>
          <c:val>
            <c:numRef>
              <c:f>pomocny!$N$105:$N$205</c:f>
              <c:numCache>
                <c:formatCode>General</c:formatCode>
                <c:ptCount val="101"/>
                <c:pt idx="0">
                  <c:v>869.4787117879315</c:v>
                </c:pt>
                <c:pt idx="1">
                  <c:v>871.9750553779885</c:v>
                </c:pt>
                <c:pt idx="2">
                  <c:v>867.62507589516247</c:v>
                </c:pt>
                <c:pt idx="3">
                  <c:v>864.32295203814306</c:v>
                </c:pt>
                <c:pt idx="4">
                  <c:v>866.58532724884822</c:v>
                </c:pt>
                <c:pt idx="5">
                  <c:v>867.99509742703367</c:v>
                </c:pt>
                <c:pt idx="6">
                  <c:v>865.53680479570039</c:v>
                </c:pt>
                <c:pt idx="7">
                  <c:v>865.95998258897316</c:v>
                </c:pt>
                <c:pt idx="8">
                  <c:v>864.68595278632984</c:v>
                </c:pt>
                <c:pt idx="9">
                  <c:v>863.74846440735632</c:v>
                </c:pt>
                <c:pt idx="10">
                  <c:v>872.00337916769161</c:v>
                </c:pt>
                <c:pt idx="11">
                  <c:v>864.03884783423428</c:v>
                </c:pt>
                <c:pt idx="12">
                  <c:v>868.80940532798047</c:v>
                </c:pt>
                <c:pt idx="13">
                  <c:v>871.00237071025583</c:v>
                </c:pt>
                <c:pt idx="14">
                  <c:v>869.50935926561078</c:v>
                </c:pt>
                <c:pt idx="15">
                  <c:v>868.2503897253539</c:v>
                </c:pt>
                <c:pt idx="16">
                  <c:v>869.27841210848032</c:v>
                </c:pt>
                <c:pt idx="17">
                  <c:v>866.72907543142787</c:v>
                </c:pt>
                <c:pt idx="18">
                  <c:v>870.55195980839255</c:v>
                </c:pt>
                <c:pt idx="19">
                  <c:v>867.68896236508783</c:v>
                </c:pt>
                <c:pt idx="20">
                  <c:v>865.15934815466323</c:v>
                </c:pt>
                <c:pt idx="21">
                  <c:v>864.43433479686132</c:v>
                </c:pt>
                <c:pt idx="22">
                  <c:v>865.21566296599485</c:v>
                </c:pt>
                <c:pt idx="23">
                  <c:v>869.58186174287403</c:v>
                </c:pt>
                <c:pt idx="24">
                  <c:v>871.77344271050254</c:v>
                </c:pt>
                <c:pt idx="25">
                  <c:v>870.24170111983858</c:v>
                </c:pt>
                <c:pt idx="26">
                  <c:v>872.27340307561167</c:v>
                </c:pt>
                <c:pt idx="27">
                  <c:v>865.01732185175956</c:v>
                </c:pt>
                <c:pt idx="28">
                  <c:v>868.96786246468821</c:v>
                </c:pt>
                <c:pt idx="29">
                  <c:v>871.96304991053955</c:v>
                </c:pt>
                <c:pt idx="30">
                  <c:v>870.23276132568856</c:v>
                </c:pt>
                <c:pt idx="31">
                  <c:v>871.12169658539472</c:v>
                </c:pt>
                <c:pt idx="32">
                  <c:v>866.79871505478945</c:v>
                </c:pt>
                <c:pt idx="33">
                  <c:v>863.47764887916287</c:v>
                </c:pt>
                <c:pt idx="34">
                  <c:v>867.7755943887729</c:v>
                </c:pt>
                <c:pt idx="35">
                  <c:v>872.54987565484362</c:v>
                </c:pt>
                <c:pt idx="36">
                  <c:v>868.91214276181483</c:v>
                </c:pt>
                <c:pt idx="37">
                  <c:v>871.36727355600431</c:v>
                </c:pt>
                <c:pt idx="38">
                  <c:v>864.05876310167662</c:v>
                </c:pt>
                <c:pt idx="39">
                  <c:v>863.96997581162657</c:v>
                </c:pt>
                <c:pt idx="40">
                  <c:v>864.96380568264328</c:v>
                </c:pt>
                <c:pt idx="41">
                  <c:v>865.4313934609379</c:v>
                </c:pt>
                <c:pt idx="42">
                  <c:v>870.42192499614896</c:v>
                </c:pt>
                <c:pt idx="43">
                  <c:v>868.61902595864376</c:v>
                </c:pt>
                <c:pt idx="44">
                  <c:v>867.20710374282271</c:v>
                </c:pt>
                <c:pt idx="45">
                  <c:v>864.26009464063702</c:v>
                </c:pt>
                <c:pt idx="46">
                  <c:v>863.4336951268491</c:v>
                </c:pt>
                <c:pt idx="47">
                  <c:v>870.74071751759652</c:v>
                </c:pt>
                <c:pt idx="48">
                  <c:v>865.22218781337529</c:v>
                </c:pt>
                <c:pt idx="49">
                  <c:v>868.875899025482</c:v>
                </c:pt>
                <c:pt idx="50">
                  <c:v>871.26285453248545</c:v>
                </c:pt>
                <c:pt idx="51">
                  <c:v>866.40228339157534</c:v>
                </c:pt>
                <c:pt idx="52">
                  <c:v>872.08665395834032</c:v>
                </c:pt>
                <c:pt idx="53">
                  <c:v>870.82772404140269</c:v>
                </c:pt>
                <c:pt idx="54">
                  <c:v>868.37877510407998</c:v>
                </c:pt>
                <c:pt idx="55">
                  <c:v>865.69988354469444</c:v>
                </c:pt>
                <c:pt idx="56">
                  <c:v>864.10699271859573</c:v>
                </c:pt>
                <c:pt idx="57">
                  <c:v>863.46381235905903</c:v>
                </c:pt>
                <c:pt idx="58">
                  <c:v>867.26196470055379</c:v>
                </c:pt>
                <c:pt idx="59">
                  <c:v>867.28262875521386</c:v>
                </c:pt>
                <c:pt idx="60">
                  <c:v>869.53405778771867</c:v>
                </c:pt>
                <c:pt idx="61">
                  <c:v>865.53135688710972</c:v>
                </c:pt>
                <c:pt idx="62">
                  <c:v>869.45387222773843</c:v>
                </c:pt>
                <c:pt idx="63">
                  <c:v>864.86193224745546</c:v>
                </c:pt>
                <c:pt idx="64">
                  <c:v>870.33673090994034</c:v>
                </c:pt>
                <c:pt idx="65">
                  <c:v>870.37157870456133</c:v>
                </c:pt>
                <c:pt idx="66">
                  <c:v>865.42849664689106</c:v>
                </c:pt>
                <c:pt idx="67">
                  <c:v>869.64838482639766</c:v>
                </c:pt>
                <c:pt idx="68">
                  <c:v>865.12178738875048</c:v>
                </c:pt>
                <c:pt idx="69">
                  <c:v>866.6212503742006</c:v>
                </c:pt>
                <c:pt idx="70">
                  <c:v>867.40639138130905</c:v>
                </c:pt>
                <c:pt idx="71">
                  <c:v>869.4572214196503</c:v>
                </c:pt>
                <c:pt idx="72">
                  <c:v>863.99366679163779</c:v>
                </c:pt>
                <c:pt idx="73">
                  <c:v>867.72571054110063</c:v>
                </c:pt>
                <c:pt idx="74">
                  <c:v>872.13025317198787</c:v>
                </c:pt>
                <c:pt idx="75">
                  <c:v>866.50787700569231</c:v>
                </c:pt>
                <c:pt idx="76">
                  <c:v>863.77540217955527</c:v>
                </c:pt>
                <c:pt idx="77">
                  <c:v>872.7181851106119</c:v>
                </c:pt>
                <c:pt idx="78">
                  <c:v>870.57641235083543</c:v>
                </c:pt>
                <c:pt idx="79">
                  <c:v>867.58030543689438</c:v>
                </c:pt>
                <c:pt idx="80">
                  <c:v>867.24584766027272</c:v>
                </c:pt>
                <c:pt idx="81">
                  <c:v>869.82387287114989</c:v>
                </c:pt>
                <c:pt idx="82">
                  <c:v>871.77027737425681</c:v>
                </c:pt>
                <c:pt idx="83">
                  <c:v>867.56416712201064</c:v>
                </c:pt>
                <c:pt idx="84">
                  <c:v>864.67521472684996</c:v>
                </c:pt>
                <c:pt idx="85">
                  <c:v>867.90375147482666</c:v>
                </c:pt>
                <c:pt idx="86">
                  <c:v>870.89338851701314</c:v>
                </c:pt>
                <c:pt idx="87">
                  <c:v>871.81767187207242</c:v>
                </c:pt>
                <c:pt idx="88">
                  <c:v>864.14045664111495</c:v>
                </c:pt>
                <c:pt idx="89">
                  <c:v>869.54102184497731</c:v>
                </c:pt>
                <c:pt idx="90">
                  <c:v>868.5429941571017</c:v>
                </c:pt>
                <c:pt idx="91">
                  <c:v>869.06681558158164</c:v>
                </c:pt>
                <c:pt idx="92">
                  <c:v>869.65646417333812</c:v>
                </c:pt>
                <c:pt idx="93">
                  <c:v>865.09230141817488</c:v>
                </c:pt>
                <c:pt idx="94">
                  <c:v>872.3614103461108</c:v>
                </c:pt>
                <c:pt idx="95">
                  <c:v>864.90229869941777</c:v>
                </c:pt>
                <c:pt idx="96">
                  <c:v>864.33988496398297</c:v>
                </c:pt>
                <c:pt idx="97">
                  <c:v>868.54098792608636</c:v>
                </c:pt>
                <c:pt idx="98">
                  <c:v>866.63407852240425</c:v>
                </c:pt>
                <c:pt idx="99">
                  <c:v>867.26732010866999</c:v>
                </c:pt>
                <c:pt idx="100">
                  <c:v>868.34278320197575</c:v>
                </c:pt>
              </c:numCache>
            </c:numRef>
          </c:val>
        </c:ser>
        <c:ser>
          <c:idx val="9"/>
          <c:order val="9"/>
          <c:val>
            <c:numRef>
              <c:f>pomocny!$O$105:$O$205</c:f>
              <c:numCache>
                <c:formatCode>General</c:formatCode>
                <c:ptCount val="101"/>
                <c:pt idx="0">
                  <c:v>870.39576131586728</c:v>
                </c:pt>
                <c:pt idx="1">
                  <c:v>871.2888905046641</c:v>
                </c:pt>
                <c:pt idx="2">
                  <c:v>865.84882354260958</c:v>
                </c:pt>
                <c:pt idx="3">
                  <c:v>864.08754464236381</c:v>
                </c:pt>
                <c:pt idx="4">
                  <c:v>866.20265173302585</c:v>
                </c:pt>
                <c:pt idx="5">
                  <c:v>872.01270124301504</c:v>
                </c:pt>
                <c:pt idx="6">
                  <c:v>868.55754360016874</c:v>
                </c:pt>
                <c:pt idx="7">
                  <c:v>866.49977248216862</c:v>
                </c:pt>
                <c:pt idx="8">
                  <c:v>864.32076553438696</c:v>
                </c:pt>
                <c:pt idx="9">
                  <c:v>863.46174152236722</c:v>
                </c:pt>
                <c:pt idx="10">
                  <c:v>865.64183888677746</c:v>
                </c:pt>
                <c:pt idx="11">
                  <c:v>871.39907108302873</c:v>
                </c:pt>
                <c:pt idx="12">
                  <c:v>869.85450420224265</c:v>
                </c:pt>
                <c:pt idx="13">
                  <c:v>871.95400181912703</c:v>
                </c:pt>
                <c:pt idx="14">
                  <c:v>867.98129958330242</c:v>
                </c:pt>
                <c:pt idx="15">
                  <c:v>872.53435814424722</c:v>
                </c:pt>
                <c:pt idx="16">
                  <c:v>868.57146741231327</c:v>
                </c:pt>
                <c:pt idx="17">
                  <c:v>869.91125255096495</c:v>
                </c:pt>
                <c:pt idx="18">
                  <c:v>865.08743574476114</c:v>
                </c:pt>
                <c:pt idx="19">
                  <c:v>864.37584446713856</c:v>
                </c:pt>
                <c:pt idx="20">
                  <c:v>870.78893349658517</c:v>
                </c:pt>
                <c:pt idx="21">
                  <c:v>866.99202895713074</c:v>
                </c:pt>
                <c:pt idx="22">
                  <c:v>864.89240313577284</c:v>
                </c:pt>
                <c:pt idx="23">
                  <c:v>868.75485944749266</c:v>
                </c:pt>
                <c:pt idx="24">
                  <c:v>872.39376707807321</c:v>
                </c:pt>
                <c:pt idx="25">
                  <c:v>864.48409102147241</c:v>
                </c:pt>
                <c:pt idx="26">
                  <c:v>866.15103747802198</c:v>
                </c:pt>
                <c:pt idx="27">
                  <c:v>864.25478047916215</c:v>
                </c:pt>
                <c:pt idx="28">
                  <c:v>866.17425610736052</c:v>
                </c:pt>
                <c:pt idx="29">
                  <c:v>869.10169886374581</c:v>
                </c:pt>
                <c:pt idx="30">
                  <c:v>865.09830553894039</c:v>
                </c:pt>
                <c:pt idx="31">
                  <c:v>871.37372113431434</c:v>
                </c:pt>
                <c:pt idx="32">
                  <c:v>871.79711594700723</c:v>
                </c:pt>
                <c:pt idx="33">
                  <c:v>865.85925719874842</c:v>
                </c:pt>
                <c:pt idx="34">
                  <c:v>870.56530396506582</c:v>
                </c:pt>
                <c:pt idx="35">
                  <c:v>867.72229040077536</c:v>
                </c:pt>
                <c:pt idx="36">
                  <c:v>866.03114339423564</c:v>
                </c:pt>
                <c:pt idx="37">
                  <c:v>872.50510873233895</c:v>
                </c:pt>
                <c:pt idx="38">
                  <c:v>864.30504207171668</c:v>
                </c:pt>
                <c:pt idx="39">
                  <c:v>866.54584832514138</c:v>
                </c:pt>
                <c:pt idx="40">
                  <c:v>868.48945542360559</c:v>
                </c:pt>
                <c:pt idx="41">
                  <c:v>868.2124255034322</c:v>
                </c:pt>
                <c:pt idx="42">
                  <c:v>863.89318573896742</c:v>
                </c:pt>
                <c:pt idx="43">
                  <c:v>867.46742112547031</c:v>
                </c:pt>
                <c:pt idx="44">
                  <c:v>865.16488925953001</c:v>
                </c:pt>
                <c:pt idx="45">
                  <c:v>871.9432002697904</c:v>
                </c:pt>
                <c:pt idx="46">
                  <c:v>870.66949514795783</c:v>
                </c:pt>
                <c:pt idx="47">
                  <c:v>864.06359012736903</c:v>
                </c:pt>
                <c:pt idx="48">
                  <c:v>866.19956725840996</c:v>
                </c:pt>
                <c:pt idx="49">
                  <c:v>871.482399065246</c:v>
                </c:pt>
                <c:pt idx="50">
                  <c:v>866.25490306342056</c:v>
                </c:pt>
                <c:pt idx="51">
                  <c:v>866.03304741144848</c:v>
                </c:pt>
                <c:pt idx="52">
                  <c:v>871.32390510173968</c:v>
                </c:pt>
                <c:pt idx="53">
                  <c:v>864.3895936598152</c:v>
                </c:pt>
                <c:pt idx="54">
                  <c:v>867.03104863384181</c:v>
                </c:pt>
                <c:pt idx="55">
                  <c:v>867.76401026497945</c:v>
                </c:pt>
                <c:pt idx="56">
                  <c:v>866.64156591038966</c:v>
                </c:pt>
                <c:pt idx="57">
                  <c:v>870.47693369943909</c:v>
                </c:pt>
                <c:pt idx="58">
                  <c:v>865.42237414549311</c:v>
                </c:pt>
                <c:pt idx="59">
                  <c:v>866.31716200985773</c:v>
                </c:pt>
                <c:pt idx="60">
                  <c:v>867.98058984207887</c:v>
                </c:pt>
                <c:pt idx="61">
                  <c:v>871.53054861920612</c:v>
                </c:pt>
                <c:pt idx="62">
                  <c:v>865.59764862182112</c:v>
                </c:pt>
                <c:pt idx="63">
                  <c:v>865.59700521432842</c:v>
                </c:pt>
                <c:pt idx="64">
                  <c:v>870.49220135567555</c:v>
                </c:pt>
                <c:pt idx="65">
                  <c:v>866.48464235636197</c:v>
                </c:pt>
                <c:pt idx="66">
                  <c:v>871.46348810036</c:v>
                </c:pt>
                <c:pt idx="67">
                  <c:v>866.37259834423605</c:v>
                </c:pt>
                <c:pt idx="68">
                  <c:v>867.01416616877975</c:v>
                </c:pt>
                <c:pt idx="69">
                  <c:v>869.39651404136964</c:v>
                </c:pt>
                <c:pt idx="70">
                  <c:v>866.39715195515748</c:v>
                </c:pt>
                <c:pt idx="71">
                  <c:v>865.54578953393423</c:v>
                </c:pt>
                <c:pt idx="72">
                  <c:v>871.41547074583593</c:v>
                </c:pt>
                <c:pt idx="73">
                  <c:v>872.7579475392954</c:v>
                </c:pt>
                <c:pt idx="74">
                  <c:v>869.93545556656045</c:v>
                </c:pt>
                <c:pt idx="75">
                  <c:v>866.14753836801799</c:v>
                </c:pt>
                <c:pt idx="76">
                  <c:v>869.53744235854822</c:v>
                </c:pt>
                <c:pt idx="77">
                  <c:v>864.72502936565013</c:v>
                </c:pt>
                <c:pt idx="78">
                  <c:v>863.78134507286518</c:v>
                </c:pt>
                <c:pt idx="79">
                  <c:v>872.61168902822237</c:v>
                </c:pt>
                <c:pt idx="80">
                  <c:v>863.97735011341888</c:v>
                </c:pt>
                <c:pt idx="81">
                  <c:v>864.42887117912403</c:v>
                </c:pt>
                <c:pt idx="82">
                  <c:v>866.48813942517654</c:v>
                </c:pt>
                <c:pt idx="83">
                  <c:v>869.80654247860218</c:v>
                </c:pt>
                <c:pt idx="84">
                  <c:v>869.99866041919609</c:v>
                </c:pt>
                <c:pt idx="85">
                  <c:v>864.78118957541437</c:v>
                </c:pt>
                <c:pt idx="86">
                  <c:v>863.98673851186129</c:v>
                </c:pt>
                <c:pt idx="87">
                  <c:v>864.02400843428336</c:v>
                </c:pt>
                <c:pt idx="88">
                  <c:v>870.47479665912761</c:v>
                </c:pt>
                <c:pt idx="89">
                  <c:v>871.59433137532073</c:v>
                </c:pt>
                <c:pt idx="90">
                  <c:v>871.24723818393477</c:v>
                </c:pt>
                <c:pt idx="91">
                  <c:v>868.45826126507416</c:v>
                </c:pt>
                <c:pt idx="92">
                  <c:v>867.86896609762755</c:v>
                </c:pt>
                <c:pt idx="93">
                  <c:v>870.04356862102577</c:v>
                </c:pt>
                <c:pt idx="94">
                  <c:v>864.67028614324397</c:v>
                </c:pt>
                <c:pt idx="95">
                  <c:v>871.66106175882408</c:v>
                </c:pt>
                <c:pt idx="96">
                  <c:v>864.63269602271919</c:v>
                </c:pt>
                <c:pt idx="97">
                  <c:v>867.66742593314905</c:v>
                </c:pt>
                <c:pt idx="98">
                  <c:v>868.96582023902215</c:v>
                </c:pt>
                <c:pt idx="99">
                  <c:v>869.74256992522976</c:v>
                </c:pt>
                <c:pt idx="100">
                  <c:v>865.66039228325633</c:v>
                </c:pt>
              </c:numCache>
            </c:numRef>
          </c:val>
        </c:ser>
        <c:ser>
          <c:idx val="10"/>
          <c:order val="10"/>
          <c:val>
            <c:numRef>
              <c:f>pomocny!$P$105:$P$205</c:f>
              <c:numCache>
                <c:formatCode>General</c:formatCode>
                <c:ptCount val="101"/>
                <c:pt idx="0">
                  <c:v>870.32326038765677</c:v>
                </c:pt>
                <c:pt idx="1">
                  <c:v>868.93699623970906</c:v>
                </c:pt>
                <c:pt idx="2">
                  <c:v>872.54860679194383</c:v>
                </c:pt>
                <c:pt idx="3">
                  <c:v>863.95597711380162</c:v>
                </c:pt>
                <c:pt idx="4">
                  <c:v>870.74127263855894</c:v>
                </c:pt>
                <c:pt idx="5">
                  <c:v>872.0139344635046</c:v>
                </c:pt>
                <c:pt idx="6">
                  <c:v>867.97343587400633</c:v>
                </c:pt>
                <c:pt idx="7">
                  <c:v>866.34286563424257</c:v>
                </c:pt>
                <c:pt idx="8">
                  <c:v>864.71015993068204</c:v>
                </c:pt>
                <c:pt idx="9">
                  <c:v>863.69108251284911</c:v>
                </c:pt>
                <c:pt idx="10">
                  <c:v>864.15178106127007</c:v>
                </c:pt>
                <c:pt idx="11">
                  <c:v>869.89222980902912</c:v>
                </c:pt>
                <c:pt idx="12">
                  <c:v>869.98540662535811</c:v>
                </c:pt>
                <c:pt idx="13">
                  <c:v>868.93822192699156</c:v>
                </c:pt>
                <c:pt idx="14">
                  <c:v>869.83576571102458</c:v>
                </c:pt>
                <c:pt idx="15">
                  <c:v>867.57613767008627</c:v>
                </c:pt>
                <c:pt idx="16">
                  <c:v>866.19560611674046</c:v>
                </c:pt>
                <c:pt idx="17">
                  <c:v>863.50636239726771</c:v>
                </c:pt>
                <c:pt idx="18">
                  <c:v>868.79977036754826</c:v>
                </c:pt>
                <c:pt idx="19">
                  <c:v>864.26231898637502</c:v>
                </c:pt>
                <c:pt idx="20">
                  <c:v>863.75206227054048</c:v>
                </c:pt>
                <c:pt idx="21">
                  <c:v>872.81952667400856</c:v>
                </c:pt>
                <c:pt idx="22">
                  <c:v>864.76381458187302</c:v>
                </c:pt>
                <c:pt idx="23">
                  <c:v>865.00670934374739</c:v>
                </c:pt>
                <c:pt idx="24">
                  <c:v>868.03205318409641</c:v>
                </c:pt>
                <c:pt idx="25">
                  <c:v>865.88262885104359</c:v>
                </c:pt>
                <c:pt idx="26">
                  <c:v>872.7740624152907</c:v>
                </c:pt>
                <c:pt idx="27">
                  <c:v>866.78664531722268</c:v>
                </c:pt>
                <c:pt idx="28">
                  <c:v>863.75366904811551</c:v>
                </c:pt>
                <c:pt idx="29">
                  <c:v>863.82793128572371</c:v>
                </c:pt>
                <c:pt idx="30">
                  <c:v>867.6864467107348</c:v>
                </c:pt>
                <c:pt idx="31">
                  <c:v>864.61324450649488</c:v>
                </c:pt>
                <c:pt idx="32">
                  <c:v>867.92609519273765</c:v>
                </c:pt>
                <c:pt idx="33">
                  <c:v>867.88258456049164</c:v>
                </c:pt>
                <c:pt idx="34">
                  <c:v>872.59264700588881</c:v>
                </c:pt>
                <c:pt idx="35">
                  <c:v>870.87371869722108</c:v>
                </c:pt>
                <c:pt idx="36">
                  <c:v>864.01659068178492</c:v>
                </c:pt>
                <c:pt idx="37">
                  <c:v>866.95212605022857</c:v>
                </c:pt>
                <c:pt idx="38">
                  <c:v>863.6151079104061</c:v>
                </c:pt>
                <c:pt idx="39">
                  <c:v>870.73769549704775</c:v>
                </c:pt>
                <c:pt idx="40">
                  <c:v>868.99798883128676</c:v>
                </c:pt>
                <c:pt idx="41">
                  <c:v>869.24378118406617</c:v>
                </c:pt>
                <c:pt idx="42">
                  <c:v>869.10613949539993</c:v>
                </c:pt>
                <c:pt idx="43">
                  <c:v>865.46067279825161</c:v>
                </c:pt>
                <c:pt idx="44">
                  <c:v>864.66161038968789</c:v>
                </c:pt>
                <c:pt idx="45">
                  <c:v>863.86822781218814</c:v>
                </c:pt>
                <c:pt idx="46">
                  <c:v>872.14055684633706</c:v>
                </c:pt>
                <c:pt idx="47">
                  <c:v>865.90697911900031</c:v>
                </c:pt>
                <c:pt idx="48">
                  <c:v>870.53481962215892</c:v>
                </c:pt>
                <c:pt idx="49">
                  <c:v>871.57329103937491</c:v>
                </c:pt>
                <c:pt idx="50">
                  <c:v>864.02649392115302</c:v>
                </c:pt>
                <c:pt idx="51">
                  <c:v>870.83502730698831</c:v>
                </c:pt>
                <c:pt idx="52">
                  <c:v>872.76873427527028</c:v>
                </c:pt>
                <c:pt idx="53">
                  <c:v>866.18551319926212</c:v>
                </c:pt>
                <c:pt idx="54">
                  <c:v>868.64414612818041</c:v>
                </c:pt>
                <c:pt idx="55">
                  <c:v>869.00512354019941</c:v>
                </c:pt>
                <c:pt idx="56">
                  <c:v>872.46771162230914</c:v>
                </c:pt>
                <c:pt idx="57">
                  <c:v>869.18453140312442</c:v>
                </c:pt>
                <c:pt idx="58">
                  <c:v>867.65000002096178</c:v>
                </c:pt>
                <c:pt idx="59">
                  <c:v>867.01266838762558</c:v>
                </c:pt>
                <c:pt idx="60">
                  <c:v>870.84352369600026</c:v>
                </c:pt>
                <c:pt idx="61">
                  <c:v>867.80643343596091</c:v>
                </c:pt>
                <c:pt idx="62">
                  <c:v>864.75409351982421</c:v>
                </c:pt>
                <c:pt idx="63">
                  <c:v>867.44674422326818</c:v>
                </c:pt>
                <c:pt idx="64">
                  <c:v>871.55797516486064</c:v>
                </c:pt>
                <c:pt idx="65">
                  <c:v>869.76433074603733</c:v>
                </c:pt>
                <c:pt idx="66">
                  <c:v>864.6771811479266</c:v>
                </c:pt>
                <c:pt idx="67">
                  <c:v>868.65260648144977</c:v>
                </c:pt>
                <c:pt idx="68">
                  <c:v>864.53753848100314</c:v>
                </c:pt>
                <c:pt idx="69">
                  <c:v>869.17509442429207</c:v>
                </c:pt>
                <c:pt idx="70">
                  <c:v>868.25360121428753</c:v>
                </c:pt>
                <c:pt idx="71">
                  <c:v>866.63517661068806</c:v>
                </c:pt>
                <c:pt idx="72">
                  <c:v>865.65211154814926</c:v>
                </c:pt>
                <c:pt idx="73">
                  <c:v>869.51030033196901</c:v>
                </c:pt>
                <c:pt idx="74">
                  <c:v>865.25951642515156</c:v>
                </c:pt>
                <c:pt idx="75">
                  <c:v>870.74467310354339</c:v>
                </c:pt>
                <c:pt idx="76">
                  <c:v>870.84487030399157</c:v>
                </c:pt>
                <c:pt idx="77">
                  <c:v>866.94657341241361</c:v>
                </c:pt>
                <c:pt idx="78">
                  <c:v>869.4775009740232</c:v>
                </c:pt>
                <c:pt idx="79">
                  <c:v>871.94358089027492</c:v>
                </c:pt>
                <c:pt idx="80">
                  <c:v>867.32166951839349</c:v>
                </c:pt>
                <c:pt idx="81">
                  <c:v>868.4526764940257</c:v>
                </c:pt>
                <c:pt idx="82">
                  <c:v>872.806781440348</c:v>
                </c:pt>
                <c:pt idx="83">
                  <c:v>863.76475167199715</c:v>
                </c:pt>
                <c:pt idx="84">
                  <c:v>866.85839723618722</c:v>
                </c:pt>
                <c:pt idx="85">
                  <c:v>871.24934774671522</c:v>
                </c:pt>
                <c:pt idx="86">
                  <c:v>869.3263781479053</c:v>
                </c:pt>
                <c:pt idx="87">
                  <c:v>868.8803691947636</c:v>
                </c:pt>
                <c:pt idx="88">
                  <c:v>872.46394723054505</c:v>
                </c:pt>
                <c:pt idx="89">
                  <c:v>870.87856734724585</c:v>
                </c:pt>
                <c:pt idx="90">
                  <c:v>865.57887296359286</c:v>
                </c:pt>
                <c:pt idx="91">
                  <c:v>864.97742377010343</c:v>
                </c:pt>
                <c:pt idx="92">
                  <c:v>868.23484877645615</c:v>
                </c:pt>
                <c:pt idx="93">
                  <c:v>870.60202598113051</c:v>
                </c:pt>
                <c:pt idx="94">
                  <c:v>870.39637426004595</c:v>
                </c:pt>
                <c:pt idx="95">
                  <c:v>870.90073511916569</c:v>
                </c:pt>
                <c:pt idx="96">
                  <c:v>866.62945829080252</c:v>
                </c:pt>
                <c:pt idx="97">
                  <c:v>864.56209600962507</c:v>
                </c:pt>
                <c:pt idx="98">
                  <c:v>871.86771883545896</c:v>
                </c:pt>
                <c:pt idx="99">
                  <c:v>868.92849319420679</c:v>
                </c:pt>
                <c:pt idx="100">
                  <c:v>871.24053701107835</c:v>
                </c:pt>
              </c:numCache>
            </c:numRef>
          </c:val>
        </c:ser>
        <c:ser>
          <c:idx val="11"/>
          <c:order val="11"/>
          <c:val>
            <c:numRef>
              <c:f>pomocny!$Q$105:$Q$205</c:f>
              <c:numCache>
                <c:formatCode>General</c:formatCode>
                <c:ptCount val="101"/>
                <c:pt idx="0">
                  <c:v>867.45602073466</c:v>
                </c:pt>
                <c:pt idx="1">
                  <c:v>865.99727506770523</c:v>
                </c:pt>
                <c:pt idx="2">
                  <c:v>872.22973662087361</c:v>
                </c:pt>
                <c:pt idx="3">
                  <c:v>869.72536858621027</c:v>
                </c:pt>
                <c:pt idx="4">
                  <c:v>871.4499301867105</c:v>
                </c:pt>
                <c:pt idx="5">
                  <c:v>864.70100848047502</c:v>
                </c:pt>
                <c:pt idx="6">
                  <c:v>866.3605738398544</c:v>
                </c:pt>
                <c:pt idx="7">
                  <c:v>870.62040910824396</c:v>
                </c:pt>
                <c:pt idx="8">
                  <c:v>871.06900939089735</c:v>
                </c:pt>
                <c:pt idx="9">
                  <c:v>870.87670053350473</c:v>
                </c:pt>
                <c:pt idx="10">
                  <c:v>868.20121467793706</c:v>
                </c:pt>
                <c:pt idx="11">
                  <c:v>866.71142968564379</c:v>
                </c:pt>
                <c:pt idx="12">
                  <c:v>863.80512633700152</c:v>
                </c:pt>
                <c:pt idx="13">
                  <c:v>866.76386662578966</c:v>
                </c:pt>
                <c:pt idx="14">
                  <c:v>865.76101503081782</c:v>
                </c:pt>
                <c:pt idx="15">
                  <c:v>868.83466405751813</c:v>
                </c:pt>
                <c:pt idx="16">
                  <c:v>867.25993133476118</c:v>
                </c:pt>
                <c:pt idx="17">
                  <c:v>863.58144680817259</c:v>
                </c:pt>
                <c:pt idx="18">
                  <c:v>868.27210455506315</c:v>
                </c:pt>
                <c:pt idx="19">
                  <c:v>868.74056796373748</c:v>
                </c:pt>
                <c:pt idx="20">
                  <c:v>863.64487412056735</c:v>
                </c:pt>
                <c:pt idx="21">
                  <c:v>866.41466824299232</c:v>
                </c:pt>
                <c:pt idx="22">
                  <c:v>871.06149298687603</c:v>
                </c:pt>
                <c:pt idx="23">
                  <c:v>867.01548791548225</c:v>
                </c:pt>
                <c:pt idx="24">
                  <c:v>867.23764575950702</c:v>
                </c:pt>
                <c:pt idx="25">
                  <c:v>868.64153592556181</c:v>
                </c:pt>
                <c:pt idx="26">
                  <c:v>867.53116462482944</c:v>
                </c:pt>
                <c:pt idx="27">
                  <c:v>865.13796044799108</c:v>
                </c:pt>
                <c:pt idx="28">
                  <c:v>864.96492249091682</c:v>
                </c:pt>
                <c:pt idx="29">
                  <c:v>865.59452790625426</c:v>
                </c:pt>
                <c:pt idx="30">
                  <c:v>868.34273278436558</c:v>
                </c:pt>
                <c:pt idx="31">
                  <c:v>863.77707371896156</c:v>
                </c:pt>
                <c:pt idx="32">
                  <c:v>870.85805346366669</c:v>
                </c:pt>
                <c:pt idx="33">
                  <c:v>871.46146631638931</c:v>
                </c:pt>
                <c:pt idx="34">
                  <c:v>865.35255088773079</c:v>
                </c:pt>
                <c:pt idx="35">
                  <c:v>869.50620286259482</c:v>
                </c:pt>
                <c:pt idx="36">
                  <c:v>871.64986892797776</c:v>
                </c:pt>
                <c:pt idx="37">
                  <c:v>869.43824196838318</c:v>
                </c:pt>
                <c:pt idx="38">
                  <c:v>863.73068159019726</c:v>
                </c:pt>
                <c:pt idx="39">
                  <c:v>869.8139932295486</c:v>
                </c:pt>
                <c:pt idx="40">
                  <c:v>868.06996054514946</c:v>
                </c:pt>
                <c:pt idx="41">
                  <c:v>867.61368781137742</c:v>
                </c:pt>
                <c:pt idx="42">
                  <c:v>869.01712845142026</c:v>
                </c:pt>
                <c:pt idx="43">
                  <c:v>864.73155109184347</c:v>
                </c:pt>
                <c:pt idx="44">
                  <c:v>872.31979377200821</c:v>
                </c:pt>
                <c:pt idx="45">
                  <c:v>864.02131605085162</c:v>
                </c:pt>
                <c:pt idx="46">
                  <c:v>869.98653793792153</c:v>
                </c:pt>
                <c:pt idx="47">
                  <c:v>865.08552317047088</c:v>
                </c:pt>
                <c:pt idx="48">
                  <c:v>868.09901058194225</c:v>
                </c:pt>
                <c:pt idx="49">
                  <c:v>869.51554908931951</c:v>
                </c:pt>
                <c:pt idx="50">
                  <c:v>872.46620080086063</c:v>
                </c:pt>
                <c:pt idx="51">
                  <c:v>863.59203057013758</c:v>
                </c:pt>
                <c:pt idx="52">
                  <c:v>865.18154876942594</c:v>
                </c:pt>
                <c:pt idx="53">
                  <c:v>870.68175526876178</c:v>
                </c:pt>
                <c:pt idx="54">
                  <c:v>863.76092800070558</c:v>
                </c:pt>
                <c:pt idx="55">
                  <c:v>864.96014784550039</c:v>
                </c:pt>
                <c:pt idx="56">
                  <c:v>868.14702915108751</c:v>
                </c:pt>
                <c:pt idx="57">
                  <c:v>868.99563434023764</c:v>
                </c:pt>
                <c:pt idx="58">
                  <c:v>870.88647485246258</c:v>
                </c:pt>
                <c:pt idx="59">
                  <c:v>863.80654624147269</c:v>
                </c:pt>
                <c:pt idx="60">
                  <c:v>864.75187147716883</c:v>
                </c:pt>
                <c:pt idx="61">
                  <c:v>867.78149762398357</c:v>
                </c:pt>
                <c:pt idx="62">
                  <c:v>868.76466213945594</c:v>
                </c:pt>
                <c:pt idx="63">
                  <c:v>872.62039772101946</c:v>
                </c:pt>
                <c:pt idx="64">
                  <c:v>872.68253482384216</c:v>
                </c:pt>
                <c:pt idx="65">
                  <c:v>871.26747848268985</c:v>
                </c:pt>
                <c:pt idx="66">
                  <c:v>865.4302703545959</c:v>
                </c:pt>
                <c:pt idx="67">
                  <c:v>864.73441422026087</c:v>
                </c:pt>
                <c:pt idx="68">
                  <c:v>869.52954487257068</c:v>
                </c:pt>
                <c:pt idx="69">
                  <c:v>864.38903308918088</c:v>
                </c:pt>
                <c:pt idx="70">
                  <c:v>865.0961179000019</c:v>
                </c:pt>
                <c:pt idx="71">
                  <c:v>867.71780871136934</c:v>
                </c:pt>
                <c:pt idx="72">
                  <c:v>872.2477003678257</c:v>
                </c:pt>
                <c:pt idx="73">
                  <c:v>866.13349546769382</c:v>
                </c:pt>
                <c:pt idx="74">
                  <c:v>866.42122911824788</c:v>
                </c:pt>
                <c:pt idx="75">
                  <c:v>871.39200705056055</c:v>
                </c:pt>
                <c:pt idx="76">
                  <c:v>869.3719085862748</c:v>
                </c:pt>
                <c:pt idx="77">
                  <c:v>866.65284679182366</c:v>
                </c:pt>
                <c:pt idx="78">
                  <c:v>864.80063432546569</c:v>
                </c:pt>
                <c:pt idx="79">
                  <c:v>867.8306176871364</c:v>
                </c:pt>
                <c:pt idx="80">
                  <c:v>869.14719927259318</c:v>
                </c:pt>
                <c:pt idx="81">
                  <c:v>865.61614678063154</c:v>
                </c:pt>
                <c:pt idx="82">
                  <c:v>865.39070551079374</c:v>
                </c:pt>
                <c:pt idx="83">
                  <c:v>867.83826127175837</c:v>
                </c:pt>
                <c:pt idx="84">
                  <c:v>871.44297700536299</c:v>
                </c:pt>
                <c:pt idx="85">
                  <c:v>871.50185864120851</c:v>
                </c:pt>
                <c:pt idx="86">
                  <c:v>866.37538715332596</c:v>
                </c:pt>
                <c:pt idx="87">
                  <c:v>866.71758614175087</c:v>
                </c:pt>
                <c:pt idx="88">
                  <c:v>870.17141812215448</c:v>
                </c:pt>
                <c:pt idx="89">
                  <c:v>865.06642430329123</c:v>
                </c:pt>
                <c:pt idx="90">
                  <c:v>872.10973008306144</c:v>
                </c:pt>
                <c:pt idx="91">
                  <c:v>864.4167855513532</c:v>
                </c:pt>
                <c:pt idx="92">
                  <c:v>867.66107371853025</c:v>
                </c:pt>
                <c:pt idx="93">
                  <c:v>869.7441552776462</c:v>
                </c:pt>
                <c:pt idx="94">
                  <c:v>865.0079078168111</c:v>
                </c:pt>
                <c:pt idx="95">
                  <c:v>869.46540097989134</c:v>
                </c:pt>
                <c:pt idx="96">
                  <c:v>871.22441571342267</c:v>
                </c:pt>
                <c:pt idx="97">
                  <c:v>869.50811661974785</c:v>
                </c:pt>
                <c:pt idx="98">
                  <c:v>865.25659272451639</c:v>
                </c:pt>
                <c:pt idx="99">
                  <c:v>866.20114249734388</c:v>
                </c:pt>
                <c:pt idx="100">
                  <c:v>868.47714384098413</c:v>
                </c:pt>
              </c:numCache>
            </c:numRef>
          </c:val>
        </c:ser>
        <c:ser>
          <c:idx val="12"/>
          <c:order val="12"/>
          <c:val>
            <c:numRef>
              <c:f>pomocny!$R$105:$R$205</c:f>
              <c:numCache>
                <c:formatCode>General</c:formatCode>
                <c:ptCount val="101"/>
                <c:pt idx="0">
                  <c:v>872.10934456006919</c:v>
                </c:pt>
                <c:pt idx="1">
                  <c:v>868.67774165313836</c:v>
                </c:pt>
                <c:pt idx="2">
                  <c:v>870.21564597214592</c:v>
                </c:pt>
                <c:pt idx="3">
                  <c:v>868.00813807282282</c:v>
                </c:pt>
                <c:pt idx="4">
                  <c:v>870.90844931809897</c:v>
                </c:pt>
                <c:pt idx="5">
                  <c:v>872.23329331579487</c:v>
                </c:pt>
                <c:pt idx="6">
                  <c:v>871.13569948419774</c:v>
                </c:pt>
                <c:pt idx="7">
                  <c:v>867.26706397578482</c:v>
                </c:pt>
                <c:pt idx="8">
                  <c:v>871.62572873003364</c:v>
                </c:pt>
                <c:pt idx="9">
                  <c:v>871.08816134459687</c:v>
                </c:pt>
                <c:pt idx="10">
                  <c:v>863.86135458249396</c:v>
                </c:pt>
                <c:pt idx="11">
                  <c:v>870.05653932402379</c:v>
                </c:pt>
                <c:pt idx="12">
                  <c:v>866.30892349260603</c:v>
                </c:pt>
                <c:pt idx="13">
                  <c:v>864.49532980749427</c:v>
                </c:pt>
                <c:pt idx="14">
                  <c:v>866.85923386182537</c:v>
                </c:pt>
                <c:pt idx="15">
                  <c:v>865.42747488398015</c:v>
                </c:pt>
                <c:pt idx="16">
                  <c:v>870.48220710487772</c:v>
                </c:pt>
                <c:pt idx="17">
                  <c:v>868.70359789825272</c:v>
                </c:pt>
                <c:pt idx="18">
                  <c:v>870.80222141807462</c:v>
                </c:pt>
                <c:pt idx="19">
                  <c:v>869.42755768782399</c:v>
                </c:pt>
                <c:pt idx="20">
                  <c:v>870.26014993426691</c:v>
                </c:pt>
                <c:pt idx="21">
                  <c:v>865.88857704172926</c:v>
                </c:pt>
                <c:pt idx="22">
                  <c:v>867.68549530502617</c:v>
                </c:pt>
                <c:pt idx="23">
                  <c:v>864.57251988752114</c:v>
                </c:pt>
                <c:pt idx="24">
                  <c:v>872.76023896575907</c:v>
                </c:pt>
                <c:pt idx="25">
                  <c:v>864.29228156065028</c:v>
                </c:pt>
                <c:pt idx="26">
                  <c:v>870.99960559548197</c:v>
                </c:pt>
                <c:pt idx="27">
                  <c:v>865.78683198927467</c:v>
                </c:pt>
                <c:pt idx="28">
                  <c:v>867.35649301503872</c:v>
                </c:pt>
                <c:pt idx="29">
                  <c:v>869.0679133021099</c:v>
                </c:pt>
                <c:pt idx="30">
                  <c:v>867.40255433715561</c:v>
                </c:pt>
                <c:pt idx="31">
                  <c:v>864.49413278787904</c:v>
                </c:pt>
                <c:pt idx="32">
                  <c:v>872.1989710917743</c:v>
                </c:pt>
                <c:pt idx="33">
                  <c:v>872.32088141338829</c:v>
                </c:pt>
                <c:pt idx="34">
                  <c:v>872.3651872167967</c:v>
                </c:pt>
                <c:pt idx="35">
                  <c:v>870.03988578262909</c:v>
                </c:pt>
                <c:pt idx="36">
                  <c:v>869.68978403308279</c:v>
                </c:pt>
                <c:pt idx="37">
                  <c:v>867.78723419524749</c:v>
                </c:pt>
                <c:pt idx="38">
                  <c:v>866.67163278264945</c:v>
                </c:pt>
                <c:pt idx="39">
                  <c:v>865.62640381734059</c:v>
                </c:pt>
                <c:pt idx="40">
                  <c:v>866.3509925047847</c:v>
                </c:pt>
                <c:pt idx="41">
                  <c:v>866.73553090145708</c:v>
                </c:pt>
                <c:pt idx="42">
                  <c:v>868.5165117920518</c:v>
                </c:pt>
                <c:pt idx="43">
                  <c:v>864.08812715991269</c:v>
                </c:pt>
                <c:pt idx="44">
                  <c:v>865.86109010874418</c:v>
                </c:pt>
                <c:pt idx="45">
                  <c:v>872.25362181229036</c:v>
                </c:pt>
                <c:pt idx="46">
                  <c:v>871.83214894448145</c:v>
                </c:pt>
                <c:pt idx="47">
                  <c:v>864.46646839697144</c:v>
                </c:pt>
                <c:pt idx="48">
                  <c:v>865.17561423127154</c:v>
                </c:pt>
                <c:pt idx="49">
                  <c:v>867.72402438037386</c:v>
                </c:pt>
                <c:pt idx="50">
                  <c:v>870.12748698393591</c:v>
                </c:pt>
                <c:pt idx="51">
                  <c:v>866.75482558923022</c:v>
                </c:pt>
                <c:pt idx="52">
                  <c:v>865.98574323721084</c:v>
                </c:pt>
                <c:pt idx="53">
                  <c:v>866.87532435633375</c:v>
                </c:pt>
                <c:pt idx="54">
                  <c:v>868.74902111053518</c:v>
                </c:pt>
                <c:pt idx="55">
                  <c:v>870.42265282954304</c:v>
                </c:pt>
                <c:pt idx="56">
                  <c:v>869.28609083057393</c:v>
                </c:pt>
                <c:pt idx="57">
                  <c:v>867.92897343717959</c:v>
                </c:pt>
                <c:pt idx="58">
                  <c:v>868.76968388681223</c:v>
                </c:pt>
                <c:pt idx="59">
                  <c:v>866.05561534792105</c:v>
                </c:pt>
                <c:pt idx="60">
                  <c:v>869.56110430112983</c:v>
                </c:pt>
                <c:pt idx="61">
                  <c:v>871.18457565303083</c:v>
                </c:pt>
                <c:pt idx="62">
                  <c:v>871.60968425336591</c:v>
                </c:pt>
                <c:pt idx="63">
                  <c:v>867.18029812017528</c:v>
                </c:pt>
                <c:pt idx="64">
                  <c:v>863.90307055669223</c:v>
                </c:pt>
                <c:pt idx="65">
                  <c:v>871.3902377482882</c:v>
                </c:pt>
                <c:pt idx="66">
                  <c:v>870.33802673104708</c:v>
                </c:pt>
                <c:pt idx="67">
                  <c:v>864.65143142968543</c:v>
                </c:pt>
                <c:pt idx="68">
                  <c:v>868.96031512574291</c:v>
                </c:pt>
                <c:pt idx="69">
                  <c:v>867.20746988537621</c:v>
                </c:pt>
                <c:pt idx="70">
                  <c:v>869.27004033604862</c:v>
                </c:pt>
                <c:pt idx="71">
                  <c:v>864.33068922996233</c:v>
                </c:pt>
                <c:pt idx="72">
                  <c:v>869.48232027829738</c:v>
                </c:pt>
                <c:pt idx="73">
                  <c:v>869.76290897813305</c:v>
                </c:pt>
                <c:pt idx="74">
                  <c:v>870.43327347381921</c:v>
                </c:pt>
                <c:pt idx="75">
                  <c:v>869.5210184658356</c:v>
                </c:pt>
                <c:pt idx="76">
                  <c:v>866.04288230624786</c:v>
                </c:pt>
                <c:pt idx="77">
                  <c:v>872.08482003060465</c:v>
                </c:pt>
                <c:pt idx="78">
                  <c:v>868.90985962572631</c:v>
                </c:pt>
                <c:pt idx="79">
                  <c:v>868.9748678967602</c:v>
                </c:pt>
                <c:pt idx="80">
                  <c:v>864.13684868335872</c:v>
                </c:pt>
                <c:pt idx="81">
                  <c:v>867.71330015823662</c:v>
                </c:pt>
                <c:pt idx="82">
                  <c:v>868.99966830320898</c:v>
                </c:pt>
                <c:pt idx="83">
                  <c:v>866.10399681692866</c:v>
                </c:pt>
                <c:pt idx="84">
                  <c:v>864.90069565082968</c:v>
                </c:pt>
                <c:pt idx="85">
                  <c:v>871.34200502221267</c:v>
                </c:pt>
                <c:pt idx="86">
                  <c:v>867.13757095375331</c:v>
                </c:pt>
                <c:pt idx="87">
                  <c:v>869.13221638565585</c:v>
                </c:pt>
                <c:pt idx="88">
                  <c:v>868.30064053426929</c:v>
                </c:pt>
                <c:pt idx="89">
                  <c:v>864.97350236128568</c:v>
                </c:pt>
                <c:pt idx="90">
                  <c:v>866.40631700602603</c:v>
                </c:pt>
                <c:pt idx="91">
                  <c:v>872.08573143686021</c:v>
                </c:pt>
                <c:pt idx="92">
                  <c:v>869.30566264360652</c:v>
                </c:pt>
                <c:pt idx="93">
                  <c:v>868.78937376964564</c:v>
                </c:pt>
                <c:pt idx="94">
                  <c:v>871.35859070744345</c:v>
                </c:pt>
                <c:pt idx="95">
                  <c:v>872.77507551553003</c:v>
                </c:pt>
                <c:pt idx="96">
                  <c:v>864.78179929430564</c:v>
                </c:pt>
                <c:pt idx="97">
                  <c:v>871.1330217689391</c:v>
                </c:pt>
                <c:pt idx="98">
                  <c:v>868.30818472213991</c:v>
                </c:pt>
                <c:pt idx="99">
                  <c:v>866.56286119008757</c:v>
                </c:pt>
                <c:pt idx="100">
                  <c:v>870.84382584178127</c:v>
                </c:pt>
              </c:numCache>
            </c:numRef>
          </c:val>
        </c:ser>
        <c:ser>
          <c:idx val="13"/>
          <c:order val="13"/>
          <c:val>
            <c:numRef>
              <c:f>pomocny!$S$105:$S$205</c:f>
              <c:numCache>
                <c:formatCode>General</c:formatCode>
                <c:ptCount val="101"/>
                <c:pt idx="0">
                  <c:v>868.54840027772923</c:v>
                </c:pt>
                <c:pt idx="1">
                  <c:v>868.75576746018521</c:v>
                </c:pt>
                <c:pt idx="2">
                  <c:v>866.32118612088186</c:v>
                </c:pt>
                <c:pt idx="3">
                  <c:v>864.67841768009987</c:v>
                </c:pt>
                <c:pt idx="4">
                  <c:v>868.96765804875906</c:v>
                </c:pt>
                <c:pt idx="5">
                  <c:v>865.75897960073212</c:v>
                </c:pt>
                <c:pt idx="6">
                  <c:v>871.34238050297859</c:v>
                </c:pt>
                <c:pt idx="7">
                  <c:v>866.91744106631575</c:v>
                </c:pt>
                <c:pt idx="8">
                  <c:v>871.88222185716165</c:v>
                </c:pt>
                <c:pt idx="9">
                  <c:v>868.14728962147092</c:v>
                </c:pt>
                <c:pt idx="10">
                  <c:v>864.05577354399963</c:v>
                </c:pt>
                <c:pt idx="11">
                  <c:v>868.65915006360387</c:v>
                </c:pt>
                <c:pt idx="12">
                  <c:v>868.25903776361724</c:v>
                </c:pt>
                <c:pt idx="13">
                  <c:v>871.20837783310219</c:v>
                </c:pt>
                <c:pt idx="14">
                  <c:v>867.80159756472983</c:v>
                </c:pt>
                <c:pt idx="15">
                  <c:v>867.36626275789115</c:v>
                </c:pt>
                <c:pt idx="16">
                  <c:v>867.2509618133206</c:v>
                </c:pt>
                <c:pt idx="17">
                  <c:v>868.76858976094763</c:v>
                </c:pt>
                <c:pt idx="18">
                  <c:v>863.75904283201032</c:v>
                </c:pt>
                <c:pt idx="19">
                  <c:v>867.3016031916402</c:v>
                </c:pt>
                <c:pt idx="20">
                  <c:v>869.76814460753769</c:v>
                </c:pt>
                <c:pt idx="21">
                  <c:v>869.39764412052546</c:v>
                </c:pt>
                <c:pt idx="22">
                  <c:v>866.93047081405496</c:v>
                </c:pt>
                <c:pt idx="23">
                  <c:v>871.28126086891018</c:v>
                </c:pt>
                <c:pt idx="24">
                  <c:v>864.29376872383682</c:v>
                </c:pt>
                <c:pt idx="25">
                  <c:v>863.9913947793417</c:v>
                </c:pt>
                <c:pt idx="26">
                  <c:v>866.26400325093164</c:v>
                </c:pt>
                <c:pt idx="27">
                  <c:v>871.04418314156624</c:v>
                </c:pt>
                <c:pt idx="28">
                  <c:v>872.12484882535614</c:v>
                </c:pt>
                <c:pt idx="29">
                  <c:v>869.05071872688586</c:v>
                </c:pt>
                <c:pt idx="30">
                  <c:v>865.83071181346531</c:v>
                </c:pt>
                <c:pt idx="31">
                  <c:v>866.87378004748291</c:v>
                </c:pt>
                <c:pt idx="32">
                  <c:v>867.85290270154735</c:v>
                </c:pt>
                <c:pt idx="33">
                  <c:v>866.44007065495373</c:v>
                </c:pt>
                <c:pt idx="34">
                  <c:v>872.75127527287088</c:v>
                </c:pt>
                <c:pt idx="35">
                  <c:v>871.32138406758656</c:v>
                </c:pt>
                <c:pt idx="36">
                  <c:v>864.09399490932333</c:v>
                </c:pt>
                <c:pt idx="37">
                  <c:v>868.01439147407416</c:v>
                </c:pt>
                <c:pt idx="38">
                  <c:v>872.09723819903616</c:v>
                </c:pt>
                <c:pt idx="39">
                  <c:v>864.15456762733118</c:v>
                </c:pt>
                <c:pt idx="40">
                  <c:v>866.09385251627327</c:v>
                </c:pt>
                <c:pt idx="41">
                  <c:v>866.00567143716216</c:v>
                </c:pt>
                <c:pt idx="42">
                  <c:v>867.54599115198403</c:v>
                </c:pt>
                <c:pt idx="43">
                  <c:v>868.39057623195788</c:v>
                </c:pt>
                <c:pt idx="44">
                  <c:v>865.66561800925501</c:v>
                </c:pt>
                <c:pt idx="45">
                  <c:v>868.28920021403997</c:v>
                </c:pt>
                <c:pt idx="46">
                  <c:v>870.1674199250449</c:v>
                </c:pt>
                <c:pt idx="47">
                  <c:v>867.21357385754254</c:v>
                </c:pt>
                <c:pt idx="48">
                  <c:v>864.28365975587985</c:v>
                </c:pt>
                <c:pt idx="49">
                  <c:v>869.80386888188229</c:v>
                </c:pt>
                <c:pt idx="50">
                  <c:v>866.76947262604392</c:v>
                </c:pt>
                <c:pt idx="51">
                  <c:v>864.24478182222276</c:v>
                </c:pt>
                <c:pt idx="52">
                  <c:v>870.63537832736847</c:v>
                </c:pt>
                <c:pt idx="53">
                  <c:v>864.45809883942172</c:v>
                </c:pt>
                <c:pt idx="54">
                  <c:v>868.35086091687117</c:v>
                </c:pt>
                <c:pt idx="55">
                  <c:v>871.61102203577434</c:v>
                </c:pt>
                <c:pt idx="56">
                  <c:v>868.30292951924514</c:v>
                </c:pt>
                <c:pt idx="57">
                  <c:v>863.41911210950639</c:v>
                </c:pt>
                <c:pt idx="58">
                  <c:v>867.12406831107683</c:v>
                </c:pt>
                <c:pt idx="59">
                  <c:v>866.29734435497153</c:v>
                </c:pt>
                <c:pt idx="60">
                  <c:v>869.85567481623002</c:v>
                </c:pt>
                <c:pt idx="61">
                  <c:v>871.87837972275179</c:v>
                </c:pt>
                <c:pt idx="62">
                  <c:v>870.32751520307033</c:v>
                </c:pt>
                <c:pt idx="63">
                  <c:v>864.13052833158042</c:v>
                </c:pt>
                <c:pt idx="64">
                  <c:v>869.43391872988184</c:v>
                </c:pt>
                <c:pt idx="65">
                  <c:v>865.66980328384466</c:v>
                </c:pt>
                <c:pt idx="66">
                  <c:v>866.25270088464811</c:v>
                </c:pt>
                <c:pt idx="67">
                  <c:v>871.61743846425657</c:v>
                </c:pt>
                <c:pt idx="68">
                  <c:v>866.52216994792002</c:v>
                </c:pt>
                <c:pt idx="69">
                  <c:v>872.02234020711194</c:v>
                </c:pt>
                <c:pt idx="70">
                  <c:v>863.64591426766617</c:v>
                </c:pt>
                <c:pt idx="71">
                  <c:v>870.18711241917413</c:v>
                </c:pt>
                <c:pt idx="72">
                  <c:v>865.31505338263298</c:v>
                </c:pt>
                <c:pt idx="73">
                  <c:v>869.66828645271562</c:v>
                </c:pt>
                <c:pt idx="74">
                  <c:v>865.19325099444768</c:v>
                </c:pt>
                <c:pt idx="75">
                  <c:v>867.16923436899981</c:v>
                </c:pt>
                <c:pt idx="76">
                  <c:v>867.88708846463305</c:v>
                </c:pt>
                <c:pt idx="77">
                  <c:v>869.98928526510849</c:v>
                </c:pt>
                <c:pt idx="78">
                  <c:v>867.66719449439631</c:v>
                </c:pt>
                <c:pt idx="79">
                  <c:v>864.73142856181494</c:v>
                </c:pt>
                <c:pt idx="80">
                  <c:v>865.65446653215338</c:v>
                </c:pt>
                <c:pt idx="81">
                  <c:v>868.97045738598649</c:v>
                </c:pt>
                <c:pt idx="82">
                  <c:v>870.69626239036052</c:v>
                </c:pt>
                <c:pt idx="83">
                  <c:v>865.13837730644923</c:v>
                </c:pt>
                <c:pt idx="84">
                  <c:v>865.41862651489384</c:v>
                </c:pt>
                <c:pt idx="85">
                  <c:v>869.27410292624245</c:v>
                </c:pt>
                <c:pt idx="86">
                  <c:v>871.27260216472496</c:v>
                </c:pt>
                <c:pt idx="87">
                  <c:v>872.54727954258203</c:v>
                </c:pt>
                <c:pt idx="88">
                  <c:v>869.46327165651383</c:v>
                </c:pt>
                <c:pt idx="89">
                  <c:v>868.88578441040352</c:v>
                </c:pt>
                <c:pt idx="90">
                  <c:v>867.40270791240312</c:v>
                </c:pt>
                <c:pt idx="91">
                  <c:v>868.25017619610071</c:v>
                </c:pt>
                <c:pt idx="92">
                  <c:v>869.23811339330928</c:v>
                </c:pt>
                <c:pt idx="93">
                  <c:v>868.30592690379376</c:v>
                </c:pt>
                <c:pt idx="94">
                  <c:v>872.55594378245803</c:v>
                </c:pt>
                <c:pt idx="95">
                  <c:v>865.55437188061478</c:v>
                </c:pt>
                <c:pt idx="96">
                  <c:v>868.93251235518494</c:v>
                </c:pt>
                <c:pt idx="97">
                  <c:v>869.26292850834523</c:v>
                </c:pt>
                <c:pt idx="98">
                  <c:v>871.44581120172415</c:v>
                </c:pt>
                <c:pt idx="99">
                  <c:v>864.33149006395297</c:v>
                </c:pt>
                <c:pt idx="100">
                  <c:v>863.59655870734593</c:v>
                </c:pt>
              </c:numCache>
            </c:numRef>
          </c:val>
        </c:ser>
        <c:ser>
          <c:idx val="14"/>
          <c:order val="14"/>
          <c:val>
            <c:numRef>
              <c:f>pomocny!$T$105:$T$205</c:f>
              <c:numCache>
                <c:formatCode>General</c:formatCode>
                <c:ptCount val="101"/>
                <c:pt idx="0">
                  <c:v>865.46782085563666</c:v>
                </c:pt>
                <c:pt idx="1">
                  <c:v>870.0518903955109</c:v>
                </c:pt>
                <c:pt idx="2">
                  <c:v>863.68026727328083</c:v>
                </c:pt>
                <c:pt idx="3">
                  <c:v>864.75214511775198</c:v>
                </c:pt>
                <c:pt idx="4">
                  <c:v>868.45419270799982</c:v>
                </c:pt>
                <c:pt idx="5">
                  <c:v>864.21590277062876</c:v>
                </c:pt>
                <c:pt idx="6">
                  <c:v>871.46745687796124</c:v>
                </c:pt>
                <c:pt idx="7">
                  <c:v>869.73011301677013</c:v>
                </c:pt>
                <c:pt idx="8">
                  <c:v>866.50277659620463</c:v>
                </c:pt>
                <c:pt idx="9">
                  <c:v>863.44364472407221</c:v>
                </c:pt>
                <c:pt idx="10">
                  <c:v>864.36193643460888</c:v>
                </c:pt>
                <c:pt idx="11">
                  <c:v>867.00096780164938</c:v>
                </c:pt>
                <c:pt idx="12">
                  <c:v>864.62966431484074</c:v>
                </c:pt>
                <c:pt idx="13">
                  <c:v>864.61117829517195</c:v>
                </c:pt>
                <c:pt idx="14">
                  <c:v>864.74087354857909</c:v>
                </c:pt>
                <c:pt idx="15">
                  <c:v>872.24627100801763</c:v>
                </c:pt>
                <c:pt idx="16">
                  <c:v>864.79670390759793</c:v>
                </c:pt>
                <c:pt idx="17">
                  <c:v>866.89873375199977</c:v>
                </c:pt>
                <c:pt idx="18">
                  <c:v>871.80719217648971</c:v>
                </c:pt>
                <c:pt idx="19">
                  <c:v>871.13214090751705</c:v>
                </c:pt>
                <c:pt idx="20">
                  <c:v>866.0236893705503</c:v>
                </c:pt>
                <c:pt idx="21">
                  <c:v>865.80931281485368</c:v>
                </c:pt>
                <c:pt idx="22">
                  <c:v>864.39769196409281</c:v>
                </c:pt>
                <c:pt idx="23">
                  <c:v>871.19758300750539</c:v>
                </c:pt>
                <c:pt idx="24">
                  <c:v>875.54480822192875</c:v>
                </c:pt>
                <c:pt idx="25">
                  <c:v>873.32408945752434</c:v>
                </c:pt>
                <c:pt idx="26">
                  <c:v>872.56381537570121</c:v>
                </c:pt>
                <c:pt idx="27">
                  <c:v>877.56861322273176</c:v>
                </c:pt>
                <c:pt idx="28">
                  <c:v>870.39233541826138</c:v>
                </c:pt>
                <c:pt idx="29">
                  <c:v>874.09459983559861</c:v>
                </c:pt>
                <c:pt idx="30">
                  <c:v>876.69479179638211</c:v>
                </c:pt>
                <c:pt idx="31">
                  <c:v>874.10736301129748</c:v>
                </c:pt>
                <c:pt idx="32">
                  <c:v>870.21434038627569</c:v>
                </c:pt>
                <c:pt idx="33">
                  <c:v>869.95383429599883</c:v>
                </c:pt>
                <c:pt idx="34">
                  <c:v>876.73279977876655</c:v>
                </c:pt>
                <c:pt idx="35">
                  <c:v>875.6769014090155</c:v>
                </c:pt>
                <c:pt idx="36">
                  <c:v>874.93069845969831</c:v>
                </c:pt>
                <c:pt idx="37">
                  <c:v>873.83985926390392</c:v>
                </c:pt>
                <c:pt idx="38">
                  <c:v>870.06896049931811</c:v>
                </c:pt>
                <c:pt idx="39">
                  <c:v>869.7007057319272</c:v>
                </c:pt>
                <c:pt idx="40">
                  <c:v>876.84449583630305</c:v>
                </c:pt>
                <c:pt idx="41">
                  <c:v>870.99057641683976</c:v>
                </c:pt>
                <c:pt idx="42">
                  <c:v>868.67878769273818</c:v>
                </c:pt>
                <c:pt idx="43">
                  <c:v>867.33680810252588</c:v>
                </c:pt>
                <c:pt idx="44">
                  <c:v>865.39041724756919</c:v>
                </c:pt>
                <c:pt idx="45">
                  <c:v>871.03230531957422</c:v>
                </c:pt>
                <c:pt idx="46">
                  <c:v>864.11904246943459</c:v>
                </c:pt>
                <c:pt idx="47">
                  <c:v>871.15556571340221</c:v>
                </c:pt>
                <c:pt idx="48">
                  <c:v>867.8856214195464</c:v>
                </c:pt>
                <c:pt idx="49">
                  <c:v>867.04591305945337</c:v>
                </c:pt>
                <c:pt idx="50">
                  <c:v>863.93252143039103</c:v>
                </c:pt>
                <c:pt idx="51">
                  <c:v>864.98892499584838</c:v>
                </c:pt>
                <c:pt idx="52">
                  <c:v>867.36339242586223</c:v>
                </c:pt>
                <c:pt idx="53">
                  <c:v>871.48275963336562</c:v>
                </c:pt>
                <c:pt idx="54">
                  <c:v>864.56028177485803</c:v>
                </c:pt>
                <c:pt idx="55">
                  <c:v>868.47329144623757</c:v>
                </c:pt>
                <c:pt idx="56">
                  <c:v>864.4427241503771</c:v>
                </c:pt>
                <c:pt idx="57">
                  <c:v>874.32056088298805</c:v>
                </c:pt>
                <c:pt idx="58">
                  <c:v>873.93173186089837</c:v>
                </c:pt>
                <c:pt idx="59">
                  <c:v>864.62441790397372</c:v>
                </c:pt>
                <c:pt idx="60">
                  <c:v>869.52820234479464</c:v>
                </c:pt>
                <c:pt idx="61">
                  <c:v>865.78804278717098</c:v>
                </c:pt>
                <c:pt idx="62">
                  <c:v>867.7020146239654</c:v>
                </c:pt>
                <c:pt idx="63">
                  <c:v>865.93504546684949</c:v>
                </c:pt>
                <c:pt idx="64">
                  <c:v>870.99120340697925</c:v>
                </c:pt>
                <c:pt idx="65">
                  <c:v>868.64621351974142</c:v>
                </c:pt>
                <c:pt idx="66">
                  <c:v>865.04255068892905</c:v>
                </c:pt>
                <c:pt idx="67">
                  <c:v>867.09675416874734</c:v>
                </c:pt>
                <c:pt idx="68">
                  <c:v>869.87853093139904</c:v>
                </c:pt>
                <c:pt idx="69">
                  <c:v>870.60863290032944</c:v>
                </c:pt>
                <c:pt idx="70">
                  <c:v>872.76396419146704</c:v>
                </c:pt>
                <c:pt idx="71">
                  <c:v>870.77464678769593</c:v>
                </c:pt>
                <c:pt idx="72">
                  <c:v>867.11313465638</c:v>
                </c:pt>
                <c:pt idx="73">
                  <c:v>870.01093144616539</c:v>
                </c:pt>
                <c:pt idx="74">
                  <c:v>872.20831009919436</c:v>
                </c:pt>
                <c:pt idx="75">
                  <c:v>870.38350313753119</c:v>
                </c:pt>
                <c:pt idx="76">
                  <c:v>866.06529586691988</c:v>
                </c:pt>
                <c:pt idx="77">
                  <c:v>869.76014306686079</c:v>
                </c:pt>
                <c:pt idx="78">
                  <c:v>871.72093336504656</c:v>
                </c:pt>
                <c:pt idx="79">
                  <c:v>868.47790317255715</c:v>
                </c:pt>
                <c:pt idx="80">
                  <c:v>868.71565980429409</c:v>
                </c:pt>
                <c:pt idx="81">
                  <c:v>866.11653721039659</c:v>
                </c:pt>
                <c:pt idx="82">
                  <c:v>865.15260620260187</c:v>
                </c:pt>
                <c:pt idx="83">
                  <c:v>866.65499492272045</c:v>
                </c:pt>
                <c:pt idx="84">
                  <c:v>865.08103861214727</c:v>
                </c:pt>
                <c:pt idx="85">
                  <c:v>868.53344710043132</c:v>
                </c:pt>
                <c:pt idx="86">
                  <c:v>872.07058989539041</c:v>
                </c:pt>
                <c:pt idx="87">
                  <c:v>867.56285748258995</c:v>
                </c:pt>
                <c:pt idx="88">
                  <c:v>867.09109245302375</c:v>
                </c:pt>
                <c:pt idx="89">
                  <c:v>863.68618586235289</c:v>
                </c:pt>
                <c:pt idx="90">
                  <c:v>866.11043308338844</c:v>
                </c:pt>
                <c:pt idx="91">
                  <c:v>872.00285938849811</c:v>
                </c:pt>
                <c:pt idx="92">
                  <c:v>864.41864949631565</c:v>
                </c:pt>
                <c:pt idx="93">
                  <c:v>864.94465565034386</c:v>
                </c:pt>
                <c:pt idx="94">
                  <c:v>864.51220960345927</c:v>
                </c:pt>
                <c:pt idx="95">
                  <c:v>868.44630482137677</c:v>
                </c:pt>
                <c:pt idx="96">
                  <c:v>864.18899010371854</c:v>
                </c:pt>
                <c:pt idx="97">
                  <c:v>866.12679850484574</c:v>
                </c:pt>
                <c:pt idx="98">
                  <c:v>869.31040746018186</c:v>
                </c:pt>
                <c:pt idx="99">
                  <c:v>864.14861089895282</c:v>
                </c:pt>
                <c:pt idx="100">
                  <c:v>872.00092029710993</c:v>
                </c:pt>
              </c:numCache>
            </c:numRef>
          </c:val>
        </c:ser>
        <c:ser>
          <c:idx val="15"/>
          <c:order val="15"/>
          <c:val>
            <c:numRef>
              <c:f>pomocny!$U$105:$U$205</c:f>
              <c:numCache>
                <c:formatCode>General</c:formatCode>
                <c:ptCount val="101"/>
                <c:pt idx="0">
                  <c:v>865.50667270855752</c:v>
                </c:pt>
                <c:pt idx="1">
                  <c:v>868.35213301437841</c:v>
                </c:pt>
                <c:pt idx="2">
                  <c:v>871.45286961186537</c:v>
                </c:pt>
                <c:pt idx="3">
                  <c:v>872.45483586479304</c:v>
                </c:pt>
                <c:pt idx="4">
                  <c:v>872.49964791207094</c:v>
                </c:pt>
                <c:pt idx="5">
                  <c:v>867.32943463119864</c:v>
                </c:pt>
                <c:pt idx="6">
                  <c:v>871.13544975312732</c:v>
                </c:pt>
                <c:pt idx="7">
                  <c:v>868.03031385830718</c:v>
                </c:pt>
                <c:pt idx="8">
                  <c:v>868.53324852429137</c:v>
                </c:pt>
                <c:pt idx="9">
                  <c:v>868.34595835295147</c:v>
                </c:pt>
                <c:pt idx="10">
                  <c:v>868.23108524899476</c:v>
                </c:pt>
                <c:pt idx="11">
                  <c:v>866.00252518198124</c:v>
                </c:pt>
                <c:pt idx="12">
                  <c:v>864.96963272003507</c:v>
                </c:pt>
                <c:pt idx="13">
                  <c:v>869.55574271149476</c:v>
                </c:pt>
                <c:pt idx="14">
                  <c:v>865.29576470484244</c:v>
                </c:pt>
                <c:pt idx="15">
                  <c:v>865.42147851900404</c:v>
                </c:pt>
                <c:pt idx="16">
                  <c:v>871.34831552352603</c:v>
                </c:pt>
                <c:pt idx="17">
                  <c:v>867.58503869178435</c:v>
                </c:pt>
                <c:pt idx="18">
                  <c:v>864.0214406628678</c:v>
                </c:pt>
                <c:pt idx="19">
                  <c:v>867.80549990575423</c:v>
                </c:pt>
                <c:pt idx="20">
                  <c:v>871.5704229239094</c:v>
                </c:pt>
                <c:pt idx="21">
                  <c:v>869.13344923325201</c:v>
                </c:pt>
                <c:pt idx="22">
                  <c:v>870.64177172749874</c:v>
                </c:pt>
                <c:pt idx="23">
                  <c:v>877.19313932571595</c:v>
                </c:pt>
                <c:pt idx="24">
                  <c:v>874.89322924869884</c:v>
                </c:pt>
                <c:pt idx="25">
                  <c:v>869.88953027393143</c:v>
                </c:pt>
                <c:pt idx="26">
                  <c:v>875.39436513779344</c:v>
                </c:pt>
                <c:pt idx="27">
                  <c:v>874.59276624480799</c:v>
                </c:pt>
                <c:pt idx="28">
                  <c:v>869.98189604071615</c:v>
                </c:pt>
                <c:pt idx="29">
                  <c:v>873.79916072267133</c:v>
                </c:pt>
                <c:pt idx="30">
                  <c:v>878.11474836521131</c:v>
                </c:pt>
                <c:pt idx="31">
                  <c:v>877.11463297032731</c:v>
                </c:pt>
                <c:pt idx="32">
                  <c:v>878.42244552474324</c:v>
                </c:pt>
                <c:pt idx="33">
                  <c:v>874.80899082690325</c:v>
                </c:pt>
                <c:pt idx="34">
                  <c:v>874.38733326975466</c:v>
                </c:pt>
                <c:pt idx="35">
                  <c:v>874.25442516191151</c:v>
                </c:pt>
                <c:pt idx="36">
                  <c:v>875.99292568865769</c:v>
                </c:pt>
                <c:pt idx="37">
                  <c:v>876.48523994495326</c:v>
                </c:pt>
                <c:pt idx="38">
                  <c:v>874.13593716025935</c:v>
                </c:pt>
                <c:pt idx="39">
                  <c:v>876.16129902671287</c:v>
                </c:pt>
                <c:pt idx="40">
                  <c:v>870.17570739535824</c:v>
                </c:pt>
                <c:pt idx="41">
                  <c:v>864.62178888823985</c:v>
                </c:pt>
                <c:pt idx="42">
                  <c:v>868.30464616042957</c:v>
                </c:pt>
                <c:pt idx="43">
                  <c:v>869.24450914652766</c:v>
                </c:pt>
                <c:pt idx="44">
                  <c:v>865.45743557570552</c:v>
                </c:pt>
                <c:pt idx="45">
                  <c:v>866.61188084173375</c:v>
                </c:pt>
                <c:pt idx="46">
                  <c:v>871.64506250000966</c:v>
                </c:pt>
                <c:pt idx="47">
                  <c:v>869.02965524511342</c:v>
                </c:pt>
                <c:pt idx="48">
                  <c:v>868.60009128789955</c:v>
                </c:pt>
                <c:pt idx="49">
                  <c:v>870.11939716113989</c:v>
                </c:pt>
                <c:pt idx="50">
                  <c:v>867.48570834771579</c:v>
                </c:pt>
                <c:pt idx="51">
                  <c:v>869.85790031416536</c:v>
                </c:pt>
                <c:pt idx="52">
                  <c:v>863.59354577368731</c:v>
                </c:pt>
                <c:pt idx="53">
                  <c:v>869.1594229318398</c:v>
                </c:pt>
                <c:pt idx="54">
                  <c:v>869.93227672594935</c:v>
                </c:pt>
                <c:pt idx="55">
                  <c:v>872.57911146896959</c:v>
                </c:pt>
                <c:pt idx="56">
                  <c:v>870.27871939910801</c:v>
                </c:pt>
                <c:pt idx="57">
                  <c:v>872.84902243677084</c:v>
                </c:pt>
                <c:pt idx="58">
                  <c:v>877.23002775054681</c:v>
                </c:pt>
                <c:pt idx="59">
                  <c:v>869.64879024750314</c:v>
                </c:pt>
                <c:pt idx="60">
                  <c:v>863.81237592338391</c:v>
                </c:pt>
                <c:pt idx="61">
                  <c:v>868.3382112138147</c:v>
                </c:pt>
                <c:pt idx="62">
                  <c:v>871.65686546037534</c:v>
                </c:pt>
                <c:pt idx="63">
                  <c:v>869.94891606810211</c:v>
                </c:pt>
                <c:pt idx="64">
                  <c:v>864.75888759376915</c:v>
                </c:pt>
                <c:pt idx="65">
                  <c:v>865.46138728540882</c:v>
                </c:pt>
                <c:pt idx="66">
                  <c:v>863.68569841199485</c:v>
                </c:pt>
                <c:pt idx="67">
                  <c:v>868.88796335597715</c:v>
                </c:pt>
                <c:pt idx="68">
                  <c:v>867.85161879576788</c:v>
                </c:pt>
                <c:pt idx="69">
                  <c:v>868.08903669748133</c:v>
                </c:pt>
                <c:pt idx="70">
                  <c:v>868.88791252381429</c:v>
                </c:pt>
                <c:pt idx="71">
                  <c:v>868.37204076918067</c:v>
                </c:pt>
                <c:pt idx="72">
                  <c:v>871.88995939636891</c:v>
                </c:pt>
                <c:pt idx="73">
                  <c:v>867.59454463112411</c:v>
                </c:pt>
                <c:pt idx="74">
                  <c:v>865.33887646188055</c:v>
                </c:pt>
                <c:pt idx="75">
                  <c:v>866.60174697123523</c:v>
                </c:pt>
                <c:pt idx="76">
                  <c:v>872.59251210821435</c:v>
                </c:pt>
                <c:pt idx="77">
                  <c:v>865.48566964331042</c:v>
                </c:pt>
                <c:pt idx="78">
                  <c:v>872.04697094682922</c:v>
                </c:pt>
                <c:pt idx="79">
                  <c:v>870.17441700178119</c:v>
                </c:pt>
                <c:pt idx="80">
                  <c:v>864.41240149003158</c:v>
                </c:pt>
                <c:pt idx="81">
                  <c:v>871.28219451789914</c:v>
                </c:pt>
                <c:pt idx="82">
                  <c:v>868.5869240686809</c:v>
                </c:pt>
                <c:pt idx="83">
                  <c:v>872.04052841577629</c:v>
                </c:pt>
                <c:pt idx="84">
                  <c:v>867.2110862764672</c:v>
                </c:pt>
                <c:pt idx="85">
                  <c:v>866.04581238879223</c:v>
                </c:pt>
                <c:pt idx="86">
                  <c:v>863.48306783447879</c:v>
                </c:pt>
                <c:pt idx="87">
                  <c:v>866.31733171694145</c:v>
                </c:pt>
                <c:pt idx="88">
                  <c:v>869.08515272240675</c:v>
                </c:pt>
                <c:pt idx="89">
                  <c:v>869.73283616152571</c:v>
                </c:pt>
                <c:pt idx="90">
                  <c:v>864.77814250244126</c:v>
                </c:pt>
                <c:pt idx="91">
                  <c:v>869.71859434880423</c:v>
                </c:pt>
                <c:pt idx="92">
                  <c:v>866.88436015798629</c:v>
                </c:pt>
                <c:pt idx="93">
                  <c:v>866.60078131624857</c:v>
                </c:pt>
                <c:pt idx="94">
                  <c:v>867.89466253240664</c:v>
                </c:pt>
                <c:pt idx="95">
                  <c:v>866.03559222905562</c:v>
                </c:pt>
                <c:pt idx="96">
                  <c:v>864.08911879805669</c:v>
                </c:pt>
                <c:pt idx="97">
                  <c:v>865.21685368226485</c:v>
                </c:pt>
                <c:pt idx="98">
                  <c:v>864.33112917482742</c:v>
                </c:pt>
                <c:pt idx="99">
                  <c:v>865.01752524014194</c:v>
                </c:pt>
                <c:pt idx="100">
                  <c:v>870.83204658792022</c:v>
                </c:pt>
              </c:numCache>
            </c:numRef>
          </c:val>
        </c:ser>
        <c:ser>
          <c:idx val="16"/>
          <c:order val="16"/>
          <c:val>
            <c:numRef>
              <c:f>pomocny!$V$105:$V$205</c:f>
              <c:numCache>
                <c:formatCode>General</c:formatCode>
                <c:ptCount val="101"/>
                <c:pt idx="0">
                  <c:v>864.23269356896549</c:v>
                </c:pt>
                <c:pt idx="1">
                  <c:v>864.24210478484349</c:v>
                </c:pt>
                <c:pt idx="2">
                  <c:v>865.67519515060519</c:v>
                </c:pt>
                <c:pt idx="3">
                  <c:v>863.41787742634153</c:v>
                </c:pt>
                <c:pt idx="4">
                  <c:v>870.50017425987301</c:v>
                </c:pt>
                <c:pt idx="5">
                  <c:v>871.5135615626433</c:v>
                </c:pt>
                <c:pt idx="6">
                  <c:v>865.88746457940988</c:v>
                </c:pt>
                <c:pt idx="7">
                  <c:v>868.6475069252275</c:v>
                </c:pt>
                <c:pt idx="8">
                  <c:v>868.01701195378689</c:v>
                </c:pt>
                <c:pt idx="9">
                  <c:v>870.18887197996128</c:v>
                </c:pt>
                <c:pt idx="10">
                  <c:v>867.68270750882652</c:v>
                </c:pt>
                <c:pt idx="11">
                  <c:v>867.53028520890052</c:v>
                </c:pt>
                <c:pt idx="12">
                  <c:v>863.43553136909577</c:v>
                </c:pt>
                <c:pt idx="13">
                  <c:v>868.98513740984549</c:v>
                </c:pt>
                <c:pt idx="14">
                  <c:v>863.96347921968743</c:v>
                </c:pt>
                <c:pt idx="15">
                  <c:v>868.28734372809686</c:v>
                </c:pt>
                <c:pt idx="16">
                  <c:v>868.73452500965004</c:v>
                </c:pt>
                <c:pt idx="17">
                  <c:v>863.68348358218975</c:v>
                </c:pt>
                <c:pt idx="18">
                  <c:v>864.44538327999112</c:v>
                </c:pt>
                <c:pt idx="19">
                  <c:v>870.35596600698966</c:v>
                </c:pt>
                <c:pt idx="20">
                  <c:v>868.60249083734459</c:v>
                </c:pt>
                <c:pt idx="21">
                  <c:v>869.07607088856332</c:v>
                </c:pt>
                <c:pt idx="22">
                  <c:v>870.64752703419856</c:v>
                </c:pt>
                <c:pt idx="23">
                  <c:v>871.36462534943371</c:v>
                </c:pt>
                <c:pt idx="24">
                  <c:v>878.73095330083822</c:v>
                </c:pt>
                <c:pt idx="25">
                  <c:v>871.4605594626139</c:v>
                </c:pt>
                <c:pt idx="26">
                  <c:v>866.2796096062134</c:v>
                </c:pt>
                <c:pt idx="27">
                  <c:v>865.70299033089213</c:v>
                </c:pt>
                <c:pt idx="28">
                  <c:v>867.09104870431236</c:v>
                </c:pt>
                <c:pt idx="29">
                  <c:v>870.99583573336986</c:v>
                </c:pt>
                <c:pt idx="30">
                  <c:v>863.96810383387083</c:v>
                </c:pt>
                <c:pt idx="31">
                  <c:v>863.8217538748894</c:v>
                </c:pt>
                <c:pt idx="32">
                  <c:v>869.70656258711142</c:v>
                </c:pt>
                <c:pt idx="33">
                  <c:v>871.93854644452165</c:v>
                </c:pt>
                <c:pt idx="34">
                  <c:v>869.22904580860893</c:v>
                </c:pt>
                <c:pt idx="35">
                  <c:v>863.54053937541391</c:v>
                </c:pt>
                <c:pt idx="36">
                  <c:v>870.37895588695017</c:v>
                </c:pt>
                <c:pt idx="37">
                  <c:v>866.71479743285681</c:v>
                </c:pt>
                <c:pt idx="38">
                  <c:v>869.98952410914012</c:v>
                </c:pt>
                <c:pt idx="39">
                  <c:v>878.25113440383984</c:v>
                </c:pt>
                <c:pt idx="40">
                  <c:v>878.62696771610706</c:v>
                </c:pt>
                <c:pt idx="41">
                  <c:v>870.22372944950803</c:v>
                </c:pt>
                <c:pt idx="42">
                  <c:v>870.1266783607141</c:v>
                </c:pt>
                <c:pt idx="43">
                  <c:v>866.87699554806102</c:v>
                </c:pt>
                <c:pt idx="44">
                  <c:v>865.9255094518478</c:v>
                </c:pt>
                <c:pt idx="45">
                  <c:v>869.52125174095238</c:v>
                </c:pt>
                <c:pt idx="46">
                  <c:v>865.83265304928602</c:v>
                </c:pt>
                <c:pt idx="47">
                  <c:v>870.32594631758172</c:v>
                </c:pt>
                <c:pt idx="48">
                  <c:v>869.54347591672615</c:v>
                </c:pt>
                <c:pt idx="49">
                  <c:v>871.10815460993626</c:v>
                </c:pt>
                <c:pt idx="50">
                  <c:v>866.10193299626405</c:v>
                </c:pt>
                <c:pt idx="51">
                  <c:v>863.66731485674723</c:v>
                </c:pt>
                <c:pt idx="52">
                  <c:v>863.62293227851364</c:v>
                </c:pt>
                <c:pt idx="53">
                  <c:v>865.30568616683286</c:v>
                </c:pt>
                <c:pt idx="54">
                  <c:v>868.6935756550854</c:v>
                </c:pt>
                <c:pt idx="55">
                  <c:v>871.25923433567596</c:v>
                </c:pt>
                <c:pt idx="56">
                  <c:v>869.29342707710623</c:v>
                </c:pt>
                <c:pt idx="57">
                  <c:v>872.42203199485448</c:v>
                </c:pt>
                <c:pt idx="58">
                  <c:v>875.98126442849491</c:v>
                </c:pt>
                <c:pt idx="59">
                  <c:v>865.61150577966555</c:v>
                </c:pt>
                <c:pt idx="60">
                  <c:v>864.38030115868526</c:v>
                </c:pt>
                <c:pt idx="61">
                  <c:v>864.78278553999019</c:v>
                </c:pt>
                <c:pt idx="62">
                  <c:v>864.28504865893751</c:v>
                </c:pt>
                <c:pt idx="63">
                  <c:v>871.64696845334265</c:v>
                </c:pt>
                <c:pt idx="64">
                  <c:v>871.42661185603981</c:v>
                </c:pt>
                <c:pt idx="65">
                  <c:v>870.06604904480582</c:v>
                </c:pt>
                <c:pt idx="66">
                  <c:v>870.35815078612632</c:v>
                </c:pt>
                <c:pt idx="67">
                  <c:v>864.99077116541775</c:v>
                </c:pt>
                <c:pt idx="68">
                  <c:v>871.85605624699565</c:v>
                </c:pt>
                <c:pt idx="69">
                  <c:v>866.8922547603031</c:v>
                </c:pt>
                <c:pt idx="70">
                  <c:v>870.15819798204927</c:v>
                </c:pt>
                <c:pt idx="71">
                  <c:v>871.02534678338986</c:v>
                </c:pt>
                <c:pt idx="72">
                  <c:v>872.00910236162099</c:v>
                </c:pt>
                <c:pt idx="73">
                  <c:v>872.21809368068898</c:v>
                </c:pt>
                <c:pt idx="74">
                  <c:v>872.42987841281058</c:v>
                </c:pt>
                <c:pt idx="75">
                  <c:v>866.43849623001529</c:v>
                </c:pt>
                <c:pt idx="76">
                  <c:v>866.50056932786526</c:v>
                </c:pt>
                <c:pt idx="77">
                  <c:v>869.52721892107888</c:v>
                </c:pt>
                <c:pt idx="78">
                  <c:v>867.35979303882471</c:v>
                </c:pt>
                <c:pt idx="79">
                  <c:v>872.49354964141924</c:v>
                </c:pt>
                <c:pt idx="80">
                  <c:v>872.66114114721972</c:v>
                </c:pt>
                <c:pt idx="81">
                  <c:v>866.30037871221555</c:v>
                </c:pt>
                <c:pt idx="82">
                  <c:v>868.55472426168853</c:v>
                </c:pt>
                <c:pt idx="83">
                  <c:v>869.62014228442888</c:v>
                </c:pt>
                <c:pt idx="84">
                  <c:v>864.05720374177088</c:v>
                </c:pt>
                <c:pt idx="85">
                  <c:v>866.73872451364571</c:v>
                </c:pt>
                <c:pt idx="86">
                  <c:v>865.49238458011882</c:v>
                </c:pt>
                <c:pt idx="87">
                  <c:v>870.42283520228318</c:v>
                </c:pt>
                <c:pt idx="88">
                  <c:v>870.48461615338078</c:v>
                </c:pt>
                <c:pt idx="89">
                  <c:v>865.33677472430884</c:v>
                </c:pt>
                <c:pt idx="90">
                  <c:v>864.58758635498441</c:v>
                </c:pt>
                <c:pt idx="91">
                  <c:v>869.19323192947547</c:v>
                </c:pt>
                <c:pt idx="92">
                  <c:v>864.42002115257321</c:v>
                </c:pt>
                <c:pt idx="93">
                  <c:v>865.5642015253195</c:v>
                </c:pt>
                <c:pt idx="94">
                  <c:v>868.68828917540679</c:v>
                </c:pt>
                <c:pt idx="95">
                  <c:v>865.44538140363977</c:v>
                </c:pt>
                <c:pt idx="96">
                  <c:v>870.61481221893405</c:v>
                </c:pt>
                <c:pt idx="97">
                  <c:v>870.3530568608985</c:v>
                </c:pt>
                <c:pt idx="98">
                  <c:v>865.92811315908966</c:v>
                </c:pt>
                <c:pt idx="99">
                  <c:v>865.75145886395967</c:v>
                </c:pt>
                <c:pt idx="100">
                  <c:v>867.84600510948962</c:v>
                </c:pt>
              </c:numCache>
            </c:numRef>
          </c:val>
        </c:ser>
        <c:ser>
          <c:idx val="17"/>
          <c:order val="17"/>
          <c:val>
            <c:numRef>
              <c:f>pomocny!$W$105:$W$205</c:f>
              <c:numCache>
                <c:formatCode>General</c:formatCode>
                <c:ptCount val="101"/>
                <c:pt idx="0">
                  <c:v>866.01916958776951</c:v>
                </c:pt>
                <c:pt idx="1">
                  <c:v>863.68356141200468</c:v>
                </c:pt>
                <c:pt idx="2">
                  <c:v>864.95444746400563</c:v>
                </c:pt>
                <c:pt idx="3">
                  <c:v>871.64883307243588</c:v>
                </c:pt>
                <c:pt idx="4">
                  <c:v>863.58733397722972</c:v>
                </c:pt>
                <c:pt idx="5">
                  <c:v>866.21971666621801</c:v>
                </c:pt>
                <c:pt idx="6">
                  <c:v>867.46938176404547</c:v>
                </c:pt>
                <c:pt idx="7">
                  <c:v>867.3737617533136</c:v>
                </c:pt>
                <c:pt idx="8">
                  <c:v>867.42702715652933</c:v>
                </c:pt>
                <c:pt idx="9">
                  <c:v>863.62198661708487</c:v>
                </c:pt>
                <c:pt idx="10">
                  <c:v>866.53174546034563</c:v>
                </c:pt>
                <c:pt idx="11">
                  <c:v>865.80823587299165</c:v>
                </c:pt>
                <c:pt idx="12">
                  <c:v>865.55755759623059</c:v>
                </c:pt>
                <c:pt idx="13">
                  <c:v>872.54767767480712</c:v>
                </c:pt>
                <c:pt idx="14">
                  <c:v>864.38521659593982</c:v>
                </c:pt>
                <c:pt idx="15">
                  <c:v>864.20675094468243</c:v>
                </c:pt>
                <c:pt idx="16">
                  <c:v>866.04071628330132</c:v>
                </c:pt>
                <c:pt idx="17">
                  <c:v>865.37543020642477</c:v>
                </c:pt>
                <c:pt idx="18">
                  <c:v>869.76474952875162</c:v>
                </c:pt>
                <c:pt idx="19">
                  <c:v>865.75744394392677</c:v>
                </c:pt>
                <c:pt idx="20">
                  <c:v>866.60807656630448</c:v>
                </c:pt>
                <c:pt idx="21">
                  <c:v>868.70478848329685</c:v>
                </c:pt>
                <c:pt idx="22">
                  <c:v>870.3262846606624</c:v>
                </c:pt>
                <c:pt idx="23">
                  <c:v>871.66014876519989</c:v>
                </c:pt>
                <c:pt idx="24">
                  <c:v>873.47956590266597</c:v>
                </c:pt>
                <c:pt idx="25">
                  <c:v>866.47368380876037</c:v>
                </c:pt>
                <c:pt idx="26">
                  <c:v>869.87150589703424</c:v>
                </c:pt>
                <c:pt idx="27">
                  <c:v>872.57020351869812</c:v>
                </c:pt>
                <c:pt idx="28">
                  <c:v>870.12200771086464</c:v>
                </c:pt>
                <c:pt idx="29">
                  <c:v>864.62446687159741</c:v>
                </c:pt>
                <c:pt idx="30">
                  <c:v>868.11395752908084</c:v>
                </c:pt>
                <c:pt idx="31">
                  <c:v>866.48086782941698</c:v>
                </c:pt>
                <c:pt idx="32">
                  <c:v>865.29983942389822</c:v>
                </c:pt>
                <c:pt idx="33">
                  <c:v>867.42894035456436</c:v>
                </c:pt>
                <c:pt idx="34">
                  <c:v>866.58179391068279</c:v>
                </c:pt>
                <c:pt idx="35">
                  <c:v>866.3198099406942</c:v>
                </c:pt>
                <c:pt idx="36">
                  <c:v>871.04014610430625</c:v>
                </c:pt>
                <c:pt idx="37">
                  <c:v>866.3664176891665</c:v>
                </c:pt>
                <c:pt idx="38">
                  <c:v>872.78149702580174</c:v>
                </c:pt>
                <c:pt idx="39">
                  <c:v>875.48143060638483</c:v>
                </c:pt>
                <c:pt idx="40">
                  <c:v>874.06428843424271</c:v>
                </c:pt>
                <c:pt idx="41">
                  <c:v>870.63680699135011</c:v>
                </c:pt>
                <c:pt idx="42">
                  <c:v>866.31949032258888</c:v>
                </c:pt>
                <c:pt idx="43">
                  <c:v>870.59470591489548</c:v>
                </c:pt>
                <c:pt idx="44">
                  <c:v>866.12740657520385</c:v>
                </c:pt>
                <c:pt idx="45">
                  <c:v>866.0841860415444</c:v>
                </c:pt>
                <c:pt idx="46">
                  <c:v>865.16057325016982</c:v>
                </c:pt>
                <c:pt idx="47">
                  <c:v>869.57762279146289</c:v>
                </c:pt>
                <c:pt idx="48">
                  <c:v>865.59721709104645</c:v>
                </c:pt>
                <c:pt idx="49">
                  <c:v>866.49794224907305</c:v>
                </c:pt>
                <c:pt idx="50">
                  <c:v>863.55978409634588</c:v>
                </c:pt>
                <c:pt idx="51">
                  <c:v>866.34871149795538</c:v>
                </c:pt>
                <c:pt idx="52">
                  <c:v>868.13748043537203</c:v>
                </c:pt>
                <c:pt idx="53">
                  <c:v>864.25133676626683</c:v>
                </c:pt>
                <c:pt idx="54">
                  <c:v>869.21057122211482</c:v>
                </c:pt>
                <c:pt idx="55">
                  <c:v>869.47500338157704</c:v>
                </c:pt>
                <c:pt idx="56">
                  <c:v>868.8382461647094</c:v>
                </c:pt>
                <c:pt idx="57">
                  <c:v>874.55692771025883</c:v>
                </c:pt>
                <c:pt idx="58">
                  <c:v>873.96489125268101</c:v>
                </c:pt>
                <c:pt idx="59">
                  <c:v>869.17163963496239</c:v>
                </c:pt>
                <c:pt idx="60">
                  <c:v>870.82485312134304</c:v>
                </c:pt>
                <c:pt idx="61">
                  <c:v>866.24966974404833</c:v>
                </c:pt>
                <c:pt idx="62">
                  <c:v>871.51257267397182</c:v>
                </c:pt>
                <c:pt idx="63">
                  <c:v>870.66261096370408</c:v>
                </c:pt>
                <c:pt idx="64">
                  <c:v>870.69646730352633</c:v>
                </c:pt>
                <c:pt idx="65">
                  <c:v>864.07007048695334</c:v>
                </c:pt>
                <c:pt idx="66">
                  <c:v>869.28819290600973</c:v>
                </c:pt>
                <c:pt idx="67">
                  <c:v>868.26097835023756</c:v>
                </c:pt>
                <c:pt idx="68">
                  <c:v>871.618839488719</c:v>
                </c:pt>
                <c:pt idx="69">
                  <c:v>864.31587684544525</c:v>
                </c:pt>
                <c:pt idx="70">
                  <c:v>864.76116023436987</c:v>
                </c:pt>
                <c:pt idx="71">
                  <c:v>868.3132894734789</c:v>
                </c:pt>
                <c:pt idx="72">
                  <c:v>872.03886120299262</c:v>
                </c:pt>
                <c:pt idx="73">
                  <c:v>865.92548050829691</c:v>
                </c:pt>
                <c:pt idx="74">
                  <c:v>870.01567093888661</c:v>
                </c:pt>
                <c:pt idx="75">
                  <c:v>871.50009999713291</c:v>
                </c:pt>
                <c:pt idx="76">
                  <c:v>866.15192722183701</c:v>
                </c:pt>
                <c:pt idx="77">
                  <c:v>863.97155941048015</c:v>
                </c:pt>
                <c:pt idx="78">
                  <c:v>872.31797448863836</c:v>
                </c:pt>
                <c:pt idx="79">
                  <c:v>864.89969002003295</c:v>
                </c:pt>
                <c:pt idx="80">
                  <c:v>868.42734893715158</c:v>
                </c:pt>
                <c:pt idx="81">
                  <c:v>870.74734580628194</c:v>
                </c:pt>
                <c:pt idx="82">
                  <c:v>864.5870033760782</c:v>
                </c:pt>
                <c:pt idx="83">
                  <c:v>870.81526219543866</c:v>
                </c:pt>
                <c:pt idx="84">
                  <c:v>863.93133101695287</c:v>
                </c:pt>
                <c:pt idx="85">
                  <c:v>865.4225425871748</c:v>
                </c:pt>
                <c:pt idx="86">
                  <c:v>871.17485608327183</c:v>
                </c:pt>
                <c:pt idx="87">
                  <c:v>871.39885652678709</c:v>
                </c:pt>
                <c:pt idx="88">
                  <c:v>868.28332056531224</c:v>
                </c:pt>
                <c:pt idx="89">
                  <c:v>864.7248787273827</c:v>
                </c:pt>
                <c:pt idx="90">
                  <c:v>871.92378414828886</c:v>
                </c:pt>
                <c:pt idx="91">
                  <c:v>866.81588401908846</c:v>
                </c:pt>
                <c:pt idx="92">
                  <c:v>871.05576168809296</c:v>
                </c:pt>
                <c:pt idx="93">
                  <c:v>872.64181317278724</c:v>
                </c:pt>
                <c:pt idx="94">
                  <c:v>864.55828709216973</c:v>
                </c:pt>
                <c:pt idx="95">
                  <c:v>869.51973928861719</c:v>
                </c:pt>
                <c:pt idx="96">
                  <c:v>867.09944496216883</c:v>
                </c:pt>
                <c:pt idx="97">
                  <c:v>863.75696671614185</c:v>
                </c:pt>
                <c:pt idx="98">
                  <c:v>864.9161715623186</c:v>
                </c:pt>
                <c:pt idx="99">
                  <c:v>867.25031504773426</c:v>
                </c:pt>
                <c:pt idx="100">
                  <c:v>864.4313585429486</c:v>
                </c:pt>
              </c:numCache>
            </c:numRef>
          </c:val>
        </c:ser>
        <c:ser>
          <c:idx val="18"/>
          <c:order val="18"/>
          <c:val>
            <c:numRef>
              <c:f>pomocny!$X$105:$X$205</c:f>
              <c:numCache>
                <c:formatCode>General</c:formatCode>
                <c:ptCount val="101"/>
                <c:pt idx="0">
                  <c:v>863.69701693863931</c:v>
                </c:pt>
                <c:pt idx="1">
                  <c:v>865.48993341653465</c:v>
                </c:pt>
                <c:pt idx="2">
                  <c:v>865.72189432167147</c:v>
                </c:pt>
                <c:pt idx="3">
                  <c:v>870.91433543178528</c:v>
                </c:pt>
                <c:pt idx="4">
                  <c:v>863.510578389182</c:v>
                </c:pt>
                <c:pt idx="5">
                  <c:v>870.37696829235824</c:v>
                </c:pt>
                <c:pt idx="6">
                  <c:v>872.06571614335189</c:v>
                </c:pt>
                <c:pt idx="7">
                  <c:v>864.32086166536271</c:v>
                </c:pt>
                <c:pt idx="8">
                  <c:v>866.55018453947855</c:v>
                </c:pt>
                <c:pt idx="9">
                  <c:v>866.68384858654633</c:v>
                </c:pt>
                <c:pt idx="10">
                  <c:v>866.93353211402007</c:v>
                </c:pt>
                <c:pt idx="11">
                  <c:v>869.6367920541478</c:v>
                </c:pt>
                <c:pt idx="12">
                  <c:v>872.51867385237574</c:v>
                </c:pt>
                <c:pt idx="13">
                  <c:v>870.45825636162749</c:v>
                </c:pt>
                <c:pt idx="14">
                  <c:v>871.1389783852444</c:v>
                </c:pt>
                <c:pt idx="15">
                  <c:v>865.33334949028836</c:v>
                </c:pt>
                <c:pt idx="16">
                  <c:v>867.10273358699101</c:v>
                </c:pt>
                <c:pt idx="17">
                  <c:v>870.93717255071169</c:v>
                </c:pt>
                <c:pt idx="18">
                  <c:v>872.62320773429667</c:v>
                </c:pt>
                <c:pt idx="19">
                  <c:v>866.4218375721764</c:v>
                </c:pt>
                <c:pt idx="20">
                  <c:v>872.3432841641461</c:v>
                </c:pt>
                <c:pt idx="21">
                  <c:v>867.08885047825743</c:v>
                </c:pt>
                <c:pt idx="22">
                  <c:v>868.65864933569787</c:v>
                </c:pt>
                <c:pt idx="23">
                  <c:v>875.68921033712979</c:v>
                </c:pt>
                <c:pt idx="24">
                  <c:v>876.43100790290987</c:v>
                </c:pt>
                <c:pt idx="25">
                  <c:v>871.72402682856864</c:v>
                </c:pt>
                <c:pt idx="26">
                  <c:v>868.54537243683183</c:v>
                </c:pt>
                <c:pt idx="27">
                  <c:v>865.93730015843528</c:v>
                </c:pt>
                <c:pt idx="28">
                  <c:v>872.07809083300344</c:v>
                </c:pt>
                <c:pt idx="29">
                  <c:v>863.53831492270342</c:v>
                </c:pt>
                <c:pt idx="30">
                  <c:v>870.80849226632972</c:v>
                </c:pt>
                <c:pt idx="31">
                  <c:v>872.43075650475896</c:v>
                </c:pt>
                <c:pt idx="32">
                  <c:v>865.08186476932178</c:v>
                </c:pt>
                <c:pt idx="33">
                  <c:v>865.00595284750682</c:v>
                </c:pt>
                <c:pt idx="34">
                  <c:v>863.60420152643314</c:v>
                </c:pt>
                <c:pt idx="35">
                  <c:v>866.05028118944426</c:v>
                </c:pt>
                <c:pt idx="36">
                  <c:v>863.64226956273956</c:v>
                </c:pt>
                <c:pt idx="37">
                  <c:v>868.37208509823574</c:v>
                </c:pt>
                <c:pt idx="38">
                  <c:v>864.05604655266507</c:v>
                </c:pt>
                <c:pt idx="39">
                  <c:v>873.09279360078813</c:v>
                </c:pt>
                <c:pt idx="40">
                  <c:v>877.40383357230701</c:v>
                </c:pt>
                <c:pt idx="41">
                  <c:v>871.51963617630076</c:v>
                </c:pt>
                <c:pt idx="42">
                  <c:v>871.58988731432339</c:v>
                </c:pt>
                <c:pt idx="43">
                  <c:v>863.93335953902658</c:v>
                </c:pt>
                <c:pt idx="44">
                  <c:v>866.77236658493143</c:v>
                </c:pt>
                <c:pt idx="45">
                  <c:v>867.88027991746276</c:v>
                </c:pt>
                <c:pt idx="46">
                  <c:v>869.04293905493432</c:v>
                </c:pt>
                <c:pt idx="47">
                  <c:v>868.55484286826447</c:v>
                </c:pt>
                <c:pt idx="48">
                  <c:v>872.27944746462106</c:v>
                </c:pt>
                <c:pt idx="49">
                  <c:v>867.65406086302403</c:v>
                </c:pt>
                <c:pt idx="50">
                  <c:v>863.5415575705922</c:v>
                </c:pt>
                <c:pt idx="51">
                  <c:v>866.89973123580285</c:v>
                </c:pt>
                <c:pt idx="52">
                  <c:v>865.09045152507872</c:v>
                </c:pt>
                <c:pt idx="53">
                  <c:v>863.46925741133953</c:v>
                </c:pt>
                <c:pt idx="54">
                  <c:v>871.70722212493718</c:v>
                </c:pt>
                <c:pt idx="55">
                  <c:v>870.90459797471453</c:v>
                </c:pt>
                <c:pt idx="56">
                  <c:v>871.75465304085265</c:v>
                </c:pt>
                <c:pt idx="57">
                  <c:v>873.10770214568277</c:v>
                </c:pt>
                <c:pt idx="58">
                  <c:v>871.92123278795714</c:v>
                </c:pt>
                <c:pt idx="59">
                  <c:v>866.05707355073594</c:v>
                </c:pt>
                <c:pt idx="60">
                  <c:v>866.3709763533235</c:v>
                </c:pt>
                <c:pt idx="61">
                  <c:v>868.59743280175474</c:v>
                </c:pt>
                <c:pt idx="62">
                  <c:v>869.8588521223611</c:v>
                </c:pt>
                <c:pt idx="63">
                  <c:v>865.71914060182496</c:v>
                </c:pt>
                <c:pt idx="64">
                  <c:v>865.0414232109689</c:v>
                </c:pt>
                <c:pt idx="65">
                  <c:v>866.73283911275723</c:v>
                </c:pt>
                <c:pt idx="66">
                  <c:v>870.7145447229417</c:v>
                </c:pt>
                <c:pt idx="67">
                  <c:v>872.80519534496898</c:v>
                </c:pt>
                <c:pt idx="68">
                  <c:v>870.82244609749398</c:v>
                </c:pt>
                <c:pt idx="69">
                  <c:v>865.60721611689905</c:v>
                </c:pt>
                <c:pt idx="70">
                  <c:v>864.00908181543457</c:v>
                </c:pt>
                <c:pt idx="71">
                  <c:v>871.81887972387528</c:v>
                </c:pt>
                <c:pt idx="72">
                  <c:v>868.17469305952966</c:v>
                </c:pt>
                <c:pt idx="73">
                  <c:v>872.40772775764128</c:v>
                </c:pt>
                <c:pt idx="74">
                  <c:v>863.57282407611285</c:v>
                </c:pt>
                <c:pt idx="75">
                  <c:v>866.97206411067089</c:v>
                </c:pt>
                <c:pt idx="76">
                  <c:v>866.55299094089264</c:v>
                </c:pt>
                <c:pt idx="77">
                  <c:v>871.64364373691433</c:v>
                </c:pt>
                <c:pt idx="78">
                  <c:v>865.62506194562741</c:v>
                </c:pt>
                <c:pt idx="79">
                  <c:v>871.35063823649534</c:v>
                </c:pt>
                <c:pt idx="80">
                  <c:v>872.77510666069634</c:v>
                </c:pt>
                <c:pt idx="81">
                  <c:v>872.54946405708961</c:v>
                </c:pt>
                <c:pt idx="82">
                  <c:v>864.61854626769173</c:v>
                </c:pt>
                <c:pt idx="83">
                  <c:v>870.62920487082295</c:v>
                </c:pt>
                <c:pt idx="84">
                  <c:v>868.81171626740718</c:v>
                </c:pt>
                <c:pt idx="85">
                  <c:v>867.36610057548364</c:v>
                </c:pt>
                <c:pt idx="86">
                  <c:v>865.39217982717969</c:v>
                </c:pt>
                <c:pt idx="87">
                  <c:v>867.85707813690487</c:v>
                </c:pt>
                <c:pt idx="88">
                  <c:v>871.00883434434036</c:v>
                </c:pt>
                <c:pt idx="89">
                  <c:v>866.1221462555992</c:v>
                </c:pt>
                <c:pt idx="90">
                  <c:v>872.19342664143733</c:v>
                </c:pt>
                <c:pt idx="91">
                  <c:v>863.42979725678606</c:v>
                </c:pt>
                <c:pt idx="92">
                  <c:v>864.22089555031664</c:v>
                </c:pt>
                <c:pt idx="93">
                  <c:v>867.8143407779296</c:v>
                </c:pt>
                <c:pt idx="94">
                  <c:v>870.21310864691679</c:v>
                </c:pt>
                <c:pt idx="95">
                  <c:v>864.86561931284552</c:v>
                </c:pt>
                <c:pt idx="96">
                  <c:v>867.11326558839028</c:v>
                </c:pt>
                <c:pt idx="97">
                  <c:v>865.06613071638321</c:v>
                </c:pt>
                <c:pt idx="98">
                  <c:v>866.49283058142532</c:v>
                </c:pt>
                <c:pt idx="99">
                  <c:v>870.40374783300285</c:v>
                </c:pt>
                <c:pt idx="100">
                  <c:v>872.36944194886098</c:v>
                </c:pt>
              </c:numCache>
            </c:numRef>
          </c:val>
        </c:ser>
        <c:ser>
          <c:idx val="19"/>
          <c:order val="19"/>
          <c:val>
            <c:numRef>
              <c:f>pomocny!$Y$105:$Y$205</c:f>
              <c:numCache>
                <c:formatCode>General</c:formatCode>
                <c:ptCount val="101"/>
                <c:pt idx="0">
                  <c:v>868.40227509906401</c:v>
                </c:pt>
                <c:pt idx="1">
                  <c:v>871.05708776354084</c:v>
                </c:pt>
                <c:pt idx="2">
                  <c:v>872.49485806189477</c:v>
                </c:pt>
                <c:pt idx="3">
                  <c:v>872.7220036122518</c:v>
                </c:pt>
                <c:pt idx="4">
                  <c:v>871.89913013123237</c:v>
                </c:pt>
                <c:pt idx="5">
                  <c:v>871.18955022544469</c:v>
                </c:pt>
                <c:pt idx="6">
                  <c:v>868.89401507060018</c:v>
                </c:pt>
                <c:pt idx="7">
                  <c:v>867.33769514835956</c:v>
                </c:pt>
                <c:pt idx="8">
                  <c:v>867.28500247431293</c:v>
                </c:pt>
                <c:pt idx="9">
                  <c:v>870.03949199218368</c:v>
                </c:pt>
                <c:pt idx="10">
                  <c:v>869.32379532841469</c:v>
                </c:pt>
                <c:pt idx="11">
                  <c:v>871.96289944411183</c:v>
                </c:pt>
                <c:pt idx="12">
                  <c:v>863.92869298930259</c:v>
                </c:pt>
                <c:pt idx="13">
                  <c:v>864.65756171502869</c:v>
                </c:pt>
                <c:pt idx="14">
                  <c:v>865.15700003038592</c:v>
                </c:pt>
                <c:pt idx="15">
                  <c:v>872.42662817639132</c:v>
                </c:pt>
                <c:pt idx="16">
                  <c:v>865.98496930646081</c:v>
                </c:pt>
                <c:pt idx="17">
                  <c:v>866.10655418728072</c:v>
                </c:pt>
                <c:pt idx="18">
                  <c:v>865.09179560537518</c:v>
                </c:pt>
                <c:pt idx="19">
                  <c:v>870.30711085331745</c:v>
                </c:pt>
                <c:pt idx="20">
                  <c:v>866.14626964669026</c:v>
                </c:pt>
                <c:pt idx="21">
                  <c:v>869.89444719250139</c:v>
                </c:pt>
                <c:pt idx="22">
                  <c:v>864.94599366712248</c:v>
                </c:pt>
                <c:pt idx="23">
                  <c:v>877.33425147744504</c:v>
                </c:pt>
                <c:pt idx="24">
                  <c:v>874.07890102618944</c:v>
                </c:pt>
                <c:pt idx="25">
                  <c:v>863.75175457020828</c:v>
                </c:pt>
                <c:pt idx="26">
                  <c:v>869.68409376372085</c:v>
                </c:pt>
                <c:pt idx="27">
                  <c:v>869.19879196146815</c:v>
                </c:pt>
                <c:pt idx="28">
                  <c:v>870.73776076306751</c:v>
                </c:pt>
                <c:pt idx="29">
                  <c:v>871.75107232719972</c:v>
                </c:pt>
                <c:pt idx="30">
                  <c:v>863.7071117623251</c:v>
                </c:pt>
                <c:pt idx="31">
                  <c:v>871.62180685725912</c:v>
                </c:pt>
                <c:pt idx="32">
                  <c:v>868.4088126638494</c:v>
                </c:pt>
                <c:pt idx="33">
                  <c:v>864.60912722089415</c:v>
                </c:pt>
                <c:pt idx="34">
                  <c:v>866.64552192631641</c:v>
                </c:pt>
                <c:pt idx="35">
                  <c:v>866.5954053572342</c:v>
                </c:pt>
                <c:pt idx="36">
                  <c:v>871.19097052239601</c:v>
                </c:pt>
                <c:pt idx="37">
                  <c:v>870.03835918941525</c:v>
                </c:pt>
                <c:pt idx="38">
                  <c:v>869.31013571174776</c:v>
                </c:pt>
                <c:pt idx="39">
                  <c:v>878.81957463830997</c:v>
                </c:pt>
                <c:pt idx="40">
                  <c:v>874.49170062379437</c:v>
                </c:pt>
                <c:pt idx="41">
                  <c:v>867.67842135088665</c:v>
                </c:pt>
                <c:pt idx="42">
                  <c:v>865.82878914474747</c:v>
                </c:pt>
                <c:pt idx="43">
                  <c:v>869.26097393580403</c:v>
                </c:pt>
                <c:pt idx="44">
                  <c:v>872.0133146756308</c:v>
                </c:pt>
                <c:pt idx="45">
                  <c:v>864.14142348233622</c:v>
                </c:pt>
                <c:pt idx="46">
                  <c:v>871.94996748586766</c:v>
                </c:pt>
                <c:pt idx="47">
                  <c:v>864.57149533436439</c:v>
                </c:pt>
                <c:pt idx="48">
                  <c:v>867.41888962185794</c:v>
                </c:pt>
                <c:pt idx="49">
                  <c:v>866.44358851673701</c:v>
                </c:pt>
                <c:pt idx="50">
                  <c:v>864.06009448585337</c:v>
                </c:pt>
                <c:pt idx="51">
                  <c:v>867.18889668797203</c:v>
                </c:pt>
                <c:pt idx="52">
                  <c:v>864.22455183804743</c:v>
                </c:pt>
                <c:pt idx="53">
                  <c:v>871.86436206216672</c:v>
                </c:pt>
                <c:pt idx="54">
                  <c:v>864.85842655938234</c:v>
                </c:pt>
                <c:pt idx="55">
                  <c:v>870.61955013436602</c:v>
                </c:pt>
                <c:pt idx="56">
                  <c:v>867.51778323181122</c:v>
                </c:pt>
                <c:pt idx="57">
                  <c:v>876.78947280447164</c:v>
                </c:pt>
                <c:pt idx="58">
                  <c:v>870.00265189791435</c:v>
                </c:pt>
                <c:pt idx="59">
                  <c:v>864.31908365629829</c:v>
                </c:pt>
                <c:pt idx="60">
                  <c:v>871.37871936879696</c:v>
                </c:pt>
                <c:pt idx="61">
                  <c:v>870.34845319620445</c:v>
                </c:pt>
                <c:pt idx="62">
                  <c:v>869.57788782507157</c:v>
                </c:pt>
                <c:pt idx="63">
                  <c:v>863.41640595272622</c:v>
                </c:pt>
                <c:pt idx="64">
                  <c:v>866.07141263974108</c:v>
                </c:pt>
                <c:pt idx="65">
                  <c:v>871.8908918493521</c:v>
                </c:pt>
                <c:pt idx="66">
                  <c:v>868.74189701896398</c:v>
                </c:pt>
                <c:pt idx="67">
                  <c:v>866.62546931165275</c:v>
                </c:pt>
                <c:pt idx="68">
                  <c:v>872.34374017890207</c:v>
                </c:pt>
                <c:pt idx="69">
                  <c:v>870.34778574957136</c:v>
                </c:pt>
                <c:pt idx="70">
                  <c:v>870.9976123623893</c:v>
                </c:pt>
                <c:pt idx="71">
                  <c:v>871.49180706464608</c:v>
                </c:pt>
                <c:pt idx="72">
                  <c:v>865.64631019357262</c:v>
                </c:pt>
                <c:pt idx="73">
                  <c:v>871.31184471206848</c:v>
                </c:pt>
                <c:pt idx="74">
                  <c:v>865.99195480227786</c:v>
                </c:pt>
                <c:pt idx="75">
                  <c:v>869.38816162466856</c:v>
                </c:pt>
                <c:pt idx="76">
                  <c:v>866.90123099502671</c:v>
                </c:pt>
                <c:pt idx="77">
                  <c:v>868.47624741783341</c:v>
                </c:pt>
                <c:pt idx="78">
                  <c:v>872.18966755266797</c:v>
                </c:pt>
                <c:pt idx="79">
                  <c:v>869.69641494736004</c:v>
                </c:pt>
                <c:pt idx="80">
                  <c:v>867.34760457582752</c:v>
                </c:pt>
                <c:pt idx="81">
                  <c:v>863.80637907331197</c:v>
                </c:pt>
                <c:pt idx="82">
                  <c:v>863.72813764536363</c:v>
                </c:pt>
                <c:pt idx="83">
                  <c:v>867.14583480034901</c:v>
                </c:pt>
                <c:pt idx="84">
                  <c:v>869.10000626050896</c:v>
                </c:pt>
                <c:pt idx="85">
                  <c:v>866.95768590679097</c:v>
                </c:pt>
                <c:pt idx="86">
                  <c:v>868.19203862295001</c:v>
                </c:pt>
                <c:pt idx="87">
                  <c:v>872.28611901639965</c:v>
                </c:pt>
                <c:pt idx="88">
                  <c:v>870.84517720930069</c:v>
                </c:pt>
                <c:pt idx="89">
                  <c:v>868.67516130916135</c:v>
                </c:pt>
                <c:pt idx="90">
                  <c:v>868.94648121230341</c:v>
                </c:pt>
                <c:pt idx="91">
                  <c:v>869.31037309112799</c:v>
                </c:pt>
                <c:pt idx="92">
                  <c:v>872.17366207235114</c:v>
                </c:pt>
                <c:pt idx="93">
                  <c:v>866.66669575313529</c:v>
                </c:pt>
                <c:pt idx="94">
                  <c:v>869.43075772129419</c:v>
                </c:pt>
                <c:pt idx="95">
                  <c:v>870.26304431605377</c:v>
                </c:pt>
                <c:pt idx="96">
                  <c:v>865.56099401367965</c:v>
                </c:pt>
                <c:pt idx="97">
                  <c:v>872.29698844082804</c:v>
                </c:pt>
                <c:pt idx="98">
                  <c:v>866.11030945682137</c:v>
                </c:pt>
                <c:pt idx="99">
                  <c:v>872.12869686119484</c:v>
                </c:pt>
                <c:pt idx="100">
                  <c:v>867.63328661685034</c:v>
                </c:pt>
              </c:numCache>
            </c:numRef>
          </c:val>
        </c:ser>
        <c:ser>
          <c:idx val="20"/>
          <c:order val="20"/>
          <c:val>
            <c:numRef>
              <c:f>pomocny!$Z$105:$Z$205</c:f>
              <c:numCache>
                <c:formatCode>General</c:formatCode>
                <c:ptCount val="101"/>
                <c:pt idx="0">
                  <c:v>868.36848245541137</c:v>
                </c:pt>
                <c:pt idx="1">
                  <c:v>867.97789458302077</c:v>
                </c:pt>
                <c:pt idx="2">
                  <c:v>871.4526701099752</c:v>
                </c:pt>
                <c:pt idx="3">
                  <c:v>868.04883648519024</c:v>
                </c:pt>
                <c:pt idx="4">
                  <c:v>872.38191425146931</c:v>
                </c:pt>
                <c:pt idx="5">
                  <c:v>865.60328789789605</c:v>
                </c:pt>
                <c:pt idx="6">
                  <c:v>868.97358412756967</c:v>
                </c:pt>
                <c:pt idx="7">
                  <c:v>864.68695456376702</c:v>
                </c:pt>
                <c:pt idx="8">
                  <c:v>868.57482922014265</c:v>
                </c:pt>
                <c:pt idx="9">
                  <c:v>867.15270498794484</c:v>
                </c:pt>
                <c:pt idx="10">
                  <c:v>869.79485663067453</c:v>
                </c:pt>
                <c:pt idx="11">
                  <c:v>869.52750695927921</c:v>
                </c:pt>
                <c:pt idx="12">
                  <c:v>866.63910257629448</c:v>
                </c:pt>
                <c:pt idx="13">
                  <c:v>866.18663545546315</c:v>
                </c:pt>
                <c:pt idx="14">
                  <c:v>869.18372097079532</c:v>
                </c:pt>
                <c:pt idx="15">
                  <c:v>866.39267305522412</c:v>
                </c:pt>
                <c:pt idx="16">
                  <c:v>867.17395760240152</c:v>
                </c:pt>
                <c:pt idx="17">
                  <c:v>864.4191451600534</c:v>
                </c:pt>
                <c:pt idx="18">
                  <c:v>866.18154218110703</c:v>
                </c:pt>
                <c:pt idx="19">
                  <c:v>867.96943346599642</c:v>
                </c:pt>
                <c:pt idx="20">
                  <c:v>871.9267496381633</c:v>
                </c:pt>
                <c:pt idx="21">
                  <c:v>866.14651976781693</c:v>
                </c:pt>
                <c:pt idx="22">
                  <c:v>872.56146631443517</c:v>
                </c:pt>
                <c:pt idx="23">
                  <c:v>876.25742154328759</c:v>
                </c:pt>
                <c:pt idx="24">
                  <c:v>875.84075269801235</c:v>
                </c:pt>
                <c:pt idx="25">
                  <c:v>869.26246506382608</c:v>
                </c:pt>
                <c:pt idx="26">
                  <c:v>866.64653154976327</c:v>
                </c:pt>
                <c:pt idx="27">
                  <c:v>867.79828652980882</c:v>
                </c:pt>
                <c:pt idx="28">
                  <c:v>869.03389916393201</c:v>
                </c:pt>
                <c:pt idx="29">
                  <c:v>864.2247114020206</c:v>
                </c:pt>
                <c:pt idx="30">
                  <c:v>872.45367351831806</c:v>
                </c:pt>
                <c:pt idx="31">
                  <c:v>864.7616479812682</c:v>
                </c:pt>
                <c:pt idx="32">
                  <c:v>869.64871850921884</c:v>
                </c:pt>
                <c:pt idx="33">
                  <c:v>867.2139538250658</c:v>
                </c:pt>
                <c:pt idx="34">
                  <c:v>867.90980500895614</c:v>
                </c:pt>
                <c:pt idx="35">
                  <c:v>870.9213412890789</c:v>
                </c:pt>
                <c:pt idx="36">
                  <c:v>866.66969099219295</c:v>
                </c:pt>
                <c:pt idx="37">
                  <c:v>864.79026919052808</c:v>
                </c:pt>
                <c:pt idx="38">
                  <c:v>866.88525371355468</c:v>
                </c:pt>
                <c:pt idx="39">
                  <c:v>875.26390094577118</c:v>
                </c:pt>
                <c:pt idx="40">
                  <c:v>875.67996625443311</c:v>
                </c:pt>
                <c:pt idx="41">
                  <c:v>864.60088705112457</c:v>
                </c:pt>
                <c:pt idx="42">
                  <c:v>867.7098794697514</c:v>
                </c:pt>
                <c:pt idx="43">
                  <c:v>870.60472670823629</c:v>
                </c:pt>
                <c:pt idx="44">
                  <c:v>865.51227633340613</c:v>
                </c:pt>
                <c:pt idx="45">
                  <c:v>866.172339441394</c:v>
                </c:pt>
                <c:pt idx="46">
                  <c:v>868.66339753534487</c:v>
                </c:pt>
                <c:pt idx="47">
                  <c:v>868.63528969254264</c:v>
                </c:pt>
                <c:pt idx="48">
                  <c:v>864.50054102477304</c:v>
                </c:pt>
                <c:pt idx="49">
                  <c:v>863.68965075811298</c:v>
                </c:pt>
                <c:pt idx="50">
                  <c:v>864.68572333151872</c:v>
                </c:pt>
                <c:pt idx="51">
                  <c:v>863.71832452316448</c:v>
                </c:pt>
                <c:pt idx="52">
                  <c:v>872.66704200894787</c:v>
                </c:pt>
                <c:pt idx="53">
                  <c:v>871.49751382955208</c:v>
                </c:pt>
                <c:pt idx="54">
                  <c:v>870.548148038715</c:v>
                </c:pt>
                <c:pt idx="55">
                  <c:v>864.00477218539891</c:v>
                </c:pt>
                <c:pt idx="56">
                  <c:v>864.63781840566082</c:v>
                </c:pt>
                <c:pt idx="57">
                  <c:v>875.76612035186577</c:v>
                </c:pt>
                <c:pt idx="58">
                  <c:v>871.81441497101946</c:v>
                </c:pt>
                <c:pt idx="59">
                  <c:v>867.4053791742017</c:v>
                </c:pt>
                <c:pt idx="60">
                  <c:v>864.03344696377656</c:v>
                </c:pt>
                <c:pt idx="61">
                  <c:v>866.0297627073337</c:v>
                </c:pt>
                <c:pt idx="62">
                  <c:v>864.96063091044732</c:v>
                </c:pt>
                <c:pt idx="63">
                  <c:v>865.37141281811512</c:v>
                </c:pt>
                <c:pt idx="64">
                  <c:v>866.80889620536732</c:v>
                </c:pt>
                <c:pt idx="65">
                  <c:v>871.79068462841622</c:v>
                </c:pt>
                <c:pt idx="66">
                  <c:v>869.35510907198181</c:v>
                </c:pt>
                <c:pt idx="67">
                  <c:v>871.77370032390002</c:v>
                </c:pt>
                <c:pt idx="68">
                  <c:v>867.18591750322423</c:v>
                </c:pt>
                <c:pt idx="69">
                  <c:v>869.67529478559629</c:v>
                </c:pt>
                <c:pt idx="70">
                  <c:v>865.48263040727977</c:v>
                </c:pt>
                <c:pt idx="71">
                  <c:v>870.58730068019759</c:v>
                </c:pt>
                <c:pt idx="72">
                  <c:v>870.24846101693367</c:v>
                </c:pt>
                <c:pt idx="73">
                  <c:v>864.30993145898151</c:v>
                </c:pt>
                <c:pt idx="74">
                  <c:v>865.39788258480007</c:v>
                </c:pt>
                <c:pt idx="75">
                  <c:v>864.56783514787492</c:v>
                </c:pt>
                <c:pt idx="76">
                  <c:v>863.62067527589556</c:v>
                </c:pt>
                <c:pt idx="77">
                  <c:v>869.778764429381</c:v>
                </c:pt>
                <c:pt idx="78">
                  <c:v>870.84623019685262</c:v>
                </c:pt>
                <c:pt idx="79">
                  <c:v>869.25487411786787</c:v>
                </c:pt>
                <c:pt idx="80">
                  <c:v>863.70338047679093</c:v>
                </c:pt>
                <c:pt idx="81">
                  <c:v>868.11046794081574</c:v>
                </c:pt>
                <c:pt idx="82">
                  <c:v>871.78343386841027</c:v>
                </c:pt>
                <c:pt idx="83">
                  <c:v>864.83242709345132</c:v>
                </c:pt>
                <c:pt idx="84">
                  <c:v>865.63203768928201</c:v>
                </c:pt>
                <c:pt idx="85">
                  <c:v>869.58562978846123</c:v>
                </c:pt>
                <c:pt idx="86">
                  <c:v>867.11032126619818</c:v>
                </c:pt>
                <c:pt idx="87">
                  <c:v>864.75961561540373</c:v>
                </c:pt>
                <c:pt idx="88">
                  <c:v>867.82377446999237</c:v>
                </c:pt>
                <c:pt idx="89">
                  <c:v>870.63126918247781</c:v>
                </c:pt>
                <c:pt idx="90">
                  <c:v>866.62515654610945</c:v>
                </c:pt>
                <c:pt idx="91">
                  <c:v>864.9037241151558</c:v>
                </c:pt>
                <c:pt idx="92">
                  <c:v>867.3113063954313</c:v>
                </c:pt>
                <c:pt idx="93">
                  <c:v>869.5823361946849</c:v>
                </c:pt>
                <c:pt idx="94">
                  <c:v>866.13600545659983</c:v>
                </c:pt>
                <c:pt idx="95">
                  <c:v>868.14452696701312</c:v>
                </c:pt>
                <c:pt idx="96">
                  <c:v>868.23767658313238</c:v>
                </c:pt>
                <c:pt idx="97">
                  <c:v>867.31035341975928</c:v>
                </c:pt>
                <c:pt idx="98">
                  <c:v>871.88208367936397</c:v>
                </c:pt>
                <c:pt idx="99">
                  <c:v>864.25046336355081</c:v>
                </c:pt>
                <c:pt idx="100">
                  <c:v>865.64040513423492</c:v>
                </c:pt>
              </c:numCache>
            </c:numRef>
          </c:val>
        </c:ser>
        <c:ser>
          <c:idx val="21"/>
          <c:order val="21"/>
          <c:val>
            <c:numRef>
              <c:f>pomocny!$AA$105:$AA$205</c:f>
              <c:numCache>
                <c:formatCode>General</c:formatCode>
                <c:ptCount val="101"/>
                <c:pt idx="0">
                  <c:v>867.28765481246057</c:v>
                </c:pt>
                <c:pt idx="1">
                  <c:v>870.57922344828182</c:v>
                </c:pt>
                <c:pt idx="2">
                  <c:v>869.32422300745407</c:v>
                </c:pt>
                <c:pt idx="3">
                  <c:v>864.6177356211839</c:v>
                </c:pt>
                <c:pt idx="4">
                  <c:v>870.33857640792132</c:v>
                </c:pt>
                <c:pt idx="5">
                  <c:v>867.72783305984831</c:v>
                </c:pt>
                <c:pt idx="6">
                  <c:v>864.21133976445185</c:v>
                </c:pt>
                <c:pt idx="7">
                  <c:v>868.6118803027731</c:v>
                </c:pt>
                <c:pt idx="8">
                  <c:v>863.54569238801275</c:v>
                </c:pt>
                <c:pt idx="9">
                  <c:v>872.1490818279625</c:v>
                </c:pt>
                <c:pt idx="10">
                  <c:v>865.77622184486972</c:v>
                </c:pt>
                <c:pt idx="11">
                  <c:v>865.08869422625139</c:v>
                </c:pt>
                <c:pt idx="12">
                  <c:v>867.56677932442233</c:v>
                </c:pt>
                <c:pt idx="13">
                  <c:v>867.58823343538609</c:v>
                </c:pt>
                <c:pt idx="14">
                  <c:v>864.83483829675993</c:v>
                </c:pt>
                <c:pt idx="15">
                  <c:v>872.68793561944915</c:v>
                </c:pt>
                <c:pt idx="16">
                  <c:v>872.1734240183871</c:v>
                </c:pt>
                <c:pt idx="17">
                  <c:v>864.10319851629151</c:v>
                </c:pt>
                <c:pt idx="18">
                  <c:v>865.66969248180783</c:v>
                </c:pt>
                <c:pt idx="19">
                  <c:v>871.44770083507785</c:v>
                </c:pt>
                <c:pt idx="20">
                  <c:v>866.03674255301939</c:v>
                </c:pt>
                <c:pt idx="21">
                  <c:v>870.64656976869708</c:v>
                </c:pt>
                <c:pt idx="22">
                  <c:v>870.69046465840108</c:v>
                </c:pt>
                <c:pt idx="23">
                  <c:v>871.9107866099946</c:v>
                </c:pt>
                <c:pt idx="24">
                  <c:v>877.95113287925665</c:v>
                </c:pt>
                <c:pt idx="25">
                  <c:v>867.73501887589759</c:v>
                </c:pt>
                <c:pt idx="26">
                  <c:v>864.11338572984926</c:v>
                </c:pt>
                <c:pt idx="27">
                  <c:v>868.16517315596423</c:v>
                </c:pt>
                <c:pt idx="28">
                  <c:v>866.30730212533967</c:v>
                </c:pt>
                <c:pt idx="29">
                  <c:v>870.69424021014845</c:v>
                </c:pt>
                <c:pt idx="30">
                  <c:v>865.94282335874141</c:v>
                </c:pt>
                <c:pt idx="31">
                  <c:v>864.30785571788999</c:v>
                </c:pt>
                <c:pt idx="32">
                  <c:v>864.59564617759679</c:v>
                </c:pt>
                <c:pt idx="33">
                  <c:v>869.8348373857375</c:v>
                </c:pt>
                <c:pt idx="34">
                  <c:v>865.60512939217722</c:v>
                </c:pt>
                <c:pt idx="35">
                  <c:v>869.29082140914795</c:v>
                </c:pt>
                <c:pt idx="36">
                  <c:v>868.02207918067609</c:v>
                </c:pt>
                <c:pt idx="37">
                  <c:v>863.79992884075227</c:v>
                </c:pt>
                <c:pt idx="38">
                  <c:v>866.86863432234554</c:v>
                </c:pt>
                <c:pt idx="39">
                  <c:v>873.60038616128782</c:v>
                </c:pt>
                <c:pt idx="40">
                  <c:v>871.9097680036142</c:v>
                </c:pt>
                <c:pt idx="41">
                  <c:v>869.94083819832997</c:v>
                </c:pt>
                <c:pt idx="42">
                  <c:v>868.11905600685918</c:v>
                </c:pt>
                <c:pt idx="43">
                  <c:v>872.18552881276753</c:v>
                </c:pt>
                <c:pt idx="44">
                  <c:v>871.62618080165032</c:v>
                </c:pt>
                <c:pt idx="45">
                  <c:v>863.97034355201868</c:v>
                </c:pt>
                <c:pt idx="46">
                  <c:v>868.83238851512351</c:v>
                </c:pt>
                <c:pt idx="47">
                  <c:v>871.51872222236614</c:v>
                </c:pt>
                <c:pt idx="48">
                  <c:v>870.28276563037184</c:v>
                </c:pt>
                <c:pt idx="49">
                  <c:v>868.16533254406704</c:v>
                </c:pt>
                <c:pt idx="50">
                  <c:v>866.4377261769796</c:v>
                </c:pt>
                <c:pt idx="51">
                  <c:v>869.98604015575643</c:v>
                </c:pt>
                <c:pt idx="52">
                  <c:v>871.31485120504453</c:v>
                </c:pt>
                <c:pt idx="53">
                  <c:v>864.34572438317559</c:v>
                </c:pt>
                <c:pt idx="54">
                  <c:v>864.64584096291003</c:v>
                </c:pt>
                <c:pt idx="55">
                  <c:v>869.57783353431887</c:v>
                </c:pt>
                <c:pt idx="56">
                  <c:v>869.95924316270828</c:v>
                </c:pt>
                <c:pt idx="57">
                  <c:v>870.13171005404058</c:v>
                </c:pt>
                <c:pt idx="58">
                  <c:v>878.08400281213153</c:v>
                </c:pt>
                <c:pt idx="59">
                  <c:v>864.52877836301218</c:v>
                </c:pt>
                <c:pt idx="60">
                  <c:v>867.44861130669767</c:v>
                </c:pt>
                <c:pt idx="61">
                  <c:v>865.75104339310553</c:v>
                </c:pt>
                <c:pt idx="62">
                  <c:v>865.94454250270314</c:v>
                </c:pt>
                <c:pt idx="63">
                  <c:v>867.12882957524766</c:v>
                </c:pt>
                <c:pt idx="64">
                  <c:v>869.98846683448369</c:v>
                </c:pt>
                <c:pt idx="65">
                  <c:v>863.4555744843309</c:v>
                </c:pt>
                <c:pt idx="66">
                  <c:v>864.87889873560346</c:v>
                </c:pt>
                <c:pt idx="67">
                  <c:v>864.72190328059548</c:v>
                </c:pt>
                <c:pt idx="68">
                  <c:v>869.43476961474312</c:v>
                </c:pt>
                <c:pt idx="69">
                  <c:v>866.69065905444211</c:v>
                </c:pt>
                <c:pt idx="70">
                  <c:v>865.98725041007253</c:v>
                </c:pt>
                <c:pt idx="71">
                  <c:v>870.61479451128685</c:v>
                </c:pt>
                <c:pt idx="72">
                  <c:v>867.48854765607746</c:v>
                </c:pt>
                <c:pt idx="73">
                  <c:v>869.57659550573646</c:v>
                </c:pt>
                <c:pt idx="74">
                  <c:v>864.88237870751993</c:v>
                </c:pt>
                <c:pt idx="75">
                  <c:v>865.6877237716285</c:v>
                </c:pt>
                <c:pt idx="76">
                  <c:v>871.72812078874824</c:v>
                </c:pt>
                <c:pt idx="77">
                  <c:v>872.0170236513369</c:v>
                </c:pt>
                <c:pt idx="78">
                  <c:v>868.36123807324111</c:v>
                </c:pt>
                <c:pt idx="79">
                  <c:v>865.53223910090969</c:v>
                </c:pt>
                <c:pt idx="80">
                  <c:v>868.84897685424471</c:v>
                </c:pt>
                <c:pt idx="81">
                  <c:v>866.82447220473102</c:v>
                </c:pt>
                <c:pt idx="82">
                  <c:v>863.91662855290735</c:v>
                </c:pt>
                <c:pt idx="83">
                  <c:v>868.55198424453613</c:v>
                </c:pt>
                <c:pt idx="84">
                  <c:v>868.95251720101055</c:v>
                </c:pt>
                <c:pt idx="85">
                  <c:v>866.05893052626936</c:v>
                </c:pt>
                <c:pt idx="86">
                  <c:v>872.1896147495205</c:v>
                </c:pt>
                <c:pt idx="87">
                  <c:v>866.98796085801746</c:v>
                </c:pt>
                <c:pt idx="88">
                  <c:v>866.09955043292621</c:v>
                </c:pt>
                <c:pt idx="89">
                  <c:v>872.15865983035792</c:v>
                </c:pt>
                <c:pt idx="90">
                  <c:v>864.03562539519419</c:v>
                </c:pt>
                <c:pt idx="91">
                  <c:v>869.10785870004543</c:v>
                </c:pt>
                <c:pt idx="92">
                  <c:v>869.86667595482345</c:v>
                </c:pt>
                <c:pt idx="93">
                  <c:v>869.95418945085362</c:v>
                </c:pt>
                <c:pt idx="94">
                  <c:v>871.76485831439027</c:v>
                </c:pt>
                <c:pt idx="95">
                  <c:v>866.27466247557925</c:v>
                </c:pt>
                <c:pt idx="96">
                  <c:v>868.119314681795</c:v>
                </c:pt>
                <c:pt idx="97">
                  <c:v>872.51864990894637</c:v>
                </c:pt>
                <c:pt idx="98">
                  <c:v>866.84693965720987</c:v>
                </c:pt>
                <c:pt idx="99">
                  <c:v>870.88426792376185</c:v>
                </c:pt>
                <c:pt idx="100">
                  <c:v>865.29782256940621</c:v>
                </c:pt>
              </c:numCache>
            </c:numRef>
          </c:val>
        </c:ser>
        <c:ser>
          <c:idx val="22"/>
          <c:order val="22"/>
          <c:val>
            <c:numRef>
              <c:f>pomocny!$AB$105:$AB$205</c:f>
              <c:numCache>
                <c:formatCode>General</c:formatCode>
                <c:ptCount val="101"/>
                <c:pt idx="0">
                  <c:v>864.94584151510503</c:v>
                </c:pt>
                <c:pt idx="1">
                  <c:v>869.97135059604011</c:v>
                </c:pt>
                <c:pt idx="2">
                  <c:v>865.78625838846108</c:v>
                </c:pt>
                <c:pt idx="3">
                  <c:v>867.29419154594939</c:v>
                </c:pt>
                <c:pt idx="4">
                  <c:v>866.45402860140007</c:v>
                </c:pt>
                <c:pt idx="5">
                  <c:v>864.76193940799908</c:v>
                </c:pt>
                <c:pt idx="6">
                  <c:v>867.73107551581586</c:v>
                </c:pt>
                <c:pt idx="7">
                  <c:v>871.09314521796898</c:v>
                </c:pt>
                <c:pt idx="8">
                  <c:v>864.03686437477802</c:v>
                </c:pt>
                <c:pt idx="9">
                  <c:v>872.18346916554503</c:v>
                </c:pt>
                <c:pt idx="10">
                  <c:v>867.60781780021784</c:v>
                </c:pt>
                <c:pt idx="11">
                  <c:v>864.02738874520901</c:v>
                </c:pt>
                <c:pt idx="12">
                  <c:v>866.59975267596542</c:v>
                </c:pt>
                <c:pt idx="13">
                  <c:v>872.00869920175819</c:v>
                </c:pt>
                <c:pt idx="14">
                  <c:v>872.05275258058941</c:v>
                </c:pt>
                <c:pt idx="15">
                  <c:v>865.25644414895044</c:v>
                </c:pt>
                <c:pt idx="16">
                  <c:v>870.41729495734296</c:v>
                </c:pt>
                <c:pt idx="17">
                  <c:v>865.04421441740158</c:v>
                </c:pt>
                <c:pt idx="18">
                  <c:v>867.55401174731048</c:v>
                </c:pt>
                <c:pt idx="19">
                  <c:v>870.13192129958441</c:v>
                </c:pt>
                <c:pt idx="20">
                  <c:v>870.38873977581261</c:v>
                </c:pt>
                <c:pt idx="21">
                  <c:v>866.3934691468404</c:v>
                </c:pt>
                <c:pt idx="22">
                  <c:v>872.49423468739485</c:v>
                </c:pt>
                <c:pt idx="23">
                  <c:v>877.77217761869315</c:v>
                </c:pt>
                <c:pt idx="24">
                  <c:v>878.08522367417243</c:v>
                </c:pt>
                <c:pt idx="25">
                  <c:v>869.25847537289712</c:v>
                </c:pt>
                <c:pt idx="26">
                  <c:v>870.88450627420582</c:v>
                </c:pt>
                <c:pt idx="27">
                  <c:v>872.24294541858819</c:v>
                </c:pt>
                <c:pt idx="28">
                  <c:v>871.21008354386129</c:v>
                </c:pt>
                <c:pt idx="29">
                  <c:v>867.60983225306484</c:v>
                </c:pt>
                <c:pt idx="30">
                  <c:v>864.59815414290256</c:v>
                </c:pt>
                <c:pt idx="31">
                  <c:v>868.8777965150183</c:v>
                </c:pt>
                <c:pt idx="32">
                  <c:v>864.40730984900699</c:v>
                </c:pt>
                <c:pt idx="33">
                  <c:v>868.6473621609357</c:v>
                </c:pt>
                <c:pt idx="34">
                  <c:v>866.41742801958287</c:v>
                </c:pt>
                <c:pt idx="35">
                  <c:v>866.82153600747631</c:v>
                </c:pt>
                <c:pt idx="36">
                  <c:v>863.57123997230678</c:v>
                </c:pt>
                <c:pt idx="37">
                  <c:v>864.45773134251272</c:v>
                </c:pt>
                <c:pt idx="38">
                  <c:v>872.70528447400068</c:v>
                </c:pt>
                <c:pt idx="39">
                  <c:v>871.51833942683209</c:v>
                </c:pt>
                <c:pt idx="40">
                  <c:v>870.52907486649065</c:v>
                </c:pt>
                <c:pt idx="41">
                  <c:v>863.57876281006475</c:v>
                </c:pt>
                <c:pt idx="42">
                  <c:v>865.76903855774003</c:v>
                </c:pt>
                <c:pt idx="43">
                  <c:v>868.11357431924534</c:v>
                </c:pt>
                <c:pt idx="44">
                  <c:v>863.68628684219595</c:v>
                </c:pt>
                <c:pt idx="45">
                  <c:v>870.28089232203797</c:v>
                </c:pt>
                <c:pt idx="46">
                  <c:v>865.523830737666</c:v>
                </c:pt>
                <c:pt idx="47">
                  <c:v>867.78699540084892</c:v>
                </c:pt>
                <c:pt idx="48">
                  <c:v>869.02392824523531</c:v>
                </c:pt>
                <c:pt idx="49">
                  <c:v>868.14552190245809</c:v>
                </c:pt>
                <c:pt idx="50">
                  <c:v>871.02670033854258</c:v>
                </c:pt>
                <c:pt idx="51">
                  <c:v>868.61357967906213</c:v>
                </c:pt>
                <c:pt idx="52">
                  <c:v>864.036248541791</c:v>
                </c:pt>
                <c:pt idx="53">
                  <c:v>870.40141141775018</c:v>
                </c:pt>
                <c:pt idx="54">
                  <c:v>866.97952082111146</c:v>
                </c:pt>
                <c:pt idx="55">
                  <c:v>867.65299088197821</c:v>
                </c:pt>
                <c:pt idx="56">
                  <c:v>865.54614709455018</c:v>
                </c:pt>
                <c:pt idx="57">
                  <c:v>878.3545316176851</c:v>
                </c:pt>
                <c:pt idx="58">
                  <c:v>878.29311077193086</c:v>
                </c:pt>
                <c:pt idx="59">
                  <c:v>863.74628148360728</c:v>
                </c:pt>
                <c:pt idx="60">
                  <c:v>869.53196465855876</c:v>
                </c:pt>
                <c:pt idx="61">
                  <c:v>868.72243604058497</c:v>
                </c:pt>
                <c:pt idx="62">
                  <c:v>870.37333392407277</c:v>
                </c:pt>
                <c:pt idx="63">
                  <c:v>871.58913121334933</c:v>
                </c:pt>
                <c:pt idx="64">
                  <c:v>869.79677381103215</c:v>
                </c:pt>
                <c:pt idx="65">
                  <c:v>868.45610409999256</c:v>
                </c:pt>
                <c:pt idx="66">
                  <c:v>871.25151023424098</c:v>
                </c:pt>
                <c:pt idx="67">
                  <c:v>868.9903037669693</c:v>
                </c:pt>
                <c:pt idx="68">
                  <c:v>867.72731882989478</c:v>
                </c:pt>
                <c:pt idx="69">
                  <c:v>865.69435422232618</c:v>
                </c:pt>
                <c:pt idx="70">
                  <c:v>866.58410971448313</c:v>
                </c:pt>
                <c:pt idx="71">
                  <c:v>866.50713926469189</c:v>
                </c:pt>
                <c:pt idx="72">
                  <c:v>865.03428505724514</c:v>
                </c:pt>
                <c:pt idx="73">
                  <c:v>870.33452779515164</c:v>
                </c:pt>
                <c:pt idx="74">
                  <c:v>863.41158155323774</c:v>
                </c:pt>
                <c:pt idx="75">
                  <c:v>866.50264727143588</c:v>
                </c:pt>
                <c:pt idx="76">
                  <c:v>865.27079516860545</c:v>
                </c:pt>
                <c:pt idx="77">
                  <c:v>863.46930158107079</c:v>
                </c:pt>
                <c:pt idx="78">
                  <c:v>869.88461953321359</c:v>
                </c:pt>
                <c:pt idx="79">
                  <c:v>866.8477076303991</c:v>
                </c:pt>
                <c:pt idx="80">
                  <c:v>869.93738355519508</c:v>
                </c:pt>
                <c:pt idx="81">
                  <c:v>871.78013607461867</c:v>
                </c:pt>
                <c:pt idx="82">
                  <c:v>866.46637685643748</c:v>
                </c:pt>
                <c:pt idx="83">
                  <c:v>870.07422563578837</c:v>
                </c:pt>
                <c:pt idx="84">
                  <c:v>870.39572652778793</c:v>
                </c:pt>
                <c:pt idx="85">
                  <c:v>872.23512292194573</c:v>
                </c:pt>
                <c:pt idx="86">
                  <c:v>868.82022167771004</c:v>
                </c:pt>
                <c:pt idx="87">
                  <c:v>869.17259046959884</c:v>
                </c:pt>
                <c:pt idx="88">
                  <c:v>871.48483942610551</c:v>
                </c:pt>
                <c:pt idx="89">
                  <c:v>865.88584697461329</c:v>
                </c:pt>
                <c:pt idx="90">
                  <c:v>868.5060241187457</c:v>
                </c:pt>
                <c:pt idx="91">
                  <c:v>864.97866928745736</c:v>
                </c:pt>
                <c:pt idx="92">
                  <c:v>871.89012265708209</c:v>
                </c:pt>
                <c:pt idx="93">
                  <c:v>865.39361267128857</c:v>
                </c:pt>
                <c:pt idx="94">
                  <c:v>868.68400740634229</c:v>
                </c:pt>
                <c:pt idx="95">
                  <c:v>869.4914390893191</c:v>
                </c:pt>
                <c:pt idx="96">
                  <c:v>868.72829623349355</c:v>
                </c:pt>
                <c:pt idx="97">
                  <c:v>867.68256365001548</c:v>
                </c:pt>
                <c:pt idx="98">
                  <c:v>868.72397314888929</c:v>
                </c:pt>
                <c:pt idx="99">
                  <c:v>865.07869228747279</c:v>
                </c:pt>
                <c:pt idx="100">
                  <c:v>864.84342210968248</c:v>
                </c:pt>
              </c:numCache>
            </c:numRef>
          </c:val>
        </c:ser>
        <c:ser>
          <c:idx val="23"/>
          <c:order val="23"/>
          <c:val>
            <c:numRef>
              <c:f>pomocny!$AC$105:$AC$205</c:f>
              <c:numCache>
                <c:formatCode>General</c:formatCode>
                <c:ptCount val="101"/>
                <c:pt idx="0">
                  <c:v>866.02618221349451</c:v>
                </c:pt>
                <c:pt idx="1">
                  <c:v>866.50577426311349</c:v>
                </c:pt>
                <c:pt idx="2">
                  <c:v>866.01425834488168</c:v>
                </c:pt>
                <c:pt idx="3">
                  <c:v>867.88427349766334</c:v>
                </c:pt>
                <c:pt idx="4">
                  <c:v>863.94124008971858</c:v>
                </c:pt>
                <c:pt idx="5">
                  <c:v>870.14272392298221</c:v>
                </c:pt>
                <c:pt idx="6">
                  <c:v>869.90243635030254</c:v>
                </c:pt>
                <c:pt idx="7">
                  <c:v>865.32041017188192</c:v>
                </c:pt>
                <c:pt idx="8">
                  <c:v>868.15592899278181</c:v>
                </c:pt>
                <c:pt idx="9">
                  <c:v>872.40149609213142</c:v>
                </c:pt>
                <c:pt idx="10">
                  <c:v>869.08381769828247</c:v>
                </c:pt>
                <c:pt idx="11">
                  <c:v>865.81280557372486</c:v>
                </c:pt>
                <c:pt idx="12">
                  <c:v>871.99211618426546</c:v>
                </c:pt>
                <c:pt idx="13">
                  <c:v>863.94335857989245</c:v>
                </c:pt>
                <c:pt idx="14">
                  <c:v>869.08433860572165</c:v>
                </c:pt>
                <c:pt idx="15">
                  <c:v>866.63743674656996</c:v>
                </c:pt>
                <c:pt idx="16">
                  <c:v>863.71392227994852</c:v>
                </c:pt>
                <c:pt idx="17">
                  <c:v>868.38663080029391</c:v>
                </c:pt>
                <c:pt idx="18">
                  <c:v>865.01458550194866</c:v>
                </c:pt>
                <c:pt idx="19">
                  <c:v>863.91844450155816</c:v>
                </c:pt>
                <c:pt idx="20">
                  <c:v>872.51686876828956</c:v>
                </c:pt>
                <c:pt idx="21">
                  <c:v>867.90556032505651</c:v>
                </c:pt>
                <c:pt idx="22">
                  <c:v>864.44271772491379</c:v>
                </c:pt>
                <c:pt idx="23">
                  <c:v>872.57090028361961</c:v>
                </c:pt>
                <c:pt idx="24">
                  <c:v>870.91977846702162</c:v>
                </c:pt>
                <c:pt idx="25">
                  <c:v>870.22567678587677</c:v>
                </c:pt>
                <c:pt idx="26">
                  <c:v>871.14119402952645</c:v>
                </c:pt>
                <c:pt idx="27">
                  <c:v>868.87069832963414</c:v>
                </c:pt>
                <c:pt idx="28">
                  <c:v>870.41271091338228</c:v>
                </c:pt>
                <c:pt idx="29">
                  <c:v>863.69951104230802</c:v>
                </c:pt>
                <c:pt idx="30">
                  <c:v>865.54949665127094</c:v>
                </c:pt>
                <c:pt idx="31">
                  <c:v>863.93807108964074</c:v>
                </c:pt>
                <c:pt idx="32">
                  <c:v>872.16462160396782</c:v>
                </c:pt>
                <c:pt idx="33">
                  <c:v>863.57332387098086</c:v>
                </c:pt>
                <c:pt idx="34">
                  <c:v>871.18148139610764</c:v>
                </c:pt>
                <c:pt idx="35">
                  <c:v>870.20830065584096</c:v>
                </c:pt>
                <c:pt idx="36">
                  <c:v>864.87804741725358</c:v>
                </c:pt>
                <c:pt idx="37">
                  <c:v>871.34616787816981</c:v>
                </c:pt>
                <c:pt idx="38">
                  <c:v>864.68786005036259</c:v>
                </c:pt>
                <c:pt idx="39">
                  <c:v>876.11904474577125</c:v>
                </c:pt>
                <c:pt idx="40">
                  <c:v>871.5616648455167</c:v>
                </c:pt>
                <c:pt idx="41">
                  <c:v>871.22950180904434</c:v>
                </c:pt>
                <c:pt idx="42">
                  <c:v>867.13281108188778</c:v>
                </c:pt>
                <c:pt idx="43">
                  <c:v>864.55305398154599</c:v>
                </c:pt>
                <c:pt idx="44">
                  <c:v>869.84721388997332</c:v>
                </c:pt>
                <c:pt idx="45">
                  <c:v>866.92009864897841</c:v>
                </c:pt>
                <c:pt idx="46">
                  <c:v>869.82225068094635</c:v>
                </c:pt>
                <c:pt idx="47">
                  <c:v>872.2254972078216</c:v>
                </c:pt>
                <c:pt idx="48">
                  <c:v>872.77418579111099</c:v>
                </c:pt>
                <c:pt idx="49">
                  <c:v>868.80131505486872</c:v>
                </c:pt>
                <c:pt idx="50">
                  <c:v>871.01865570381347</c:v>
                </c:pt>
                <c:pt idx="51">
                  <c:v>863.44743507027454</c:v>
                </c:pt>
                <c:pt idx="52">
                  <c:v>871.55602323923245</c:v>
                </c:pt>
                <c:pt idx="53">
                  <c:v>869.49519767014601</c:v>
                </c:pt>
                <c:pt idx="54">
                  <c:v>864.19414080808508</c:v>
                </c:pt>
                <c:pt idx="55">
                  <c:v>871.81884366487679</c:v>
                </c:pt>
                <c:pt idx="56">
                  <c:v>866.27569437265936</c:v>
                </c:pt>
                <c:pt idx="57">
                  <c:v>876.74704556687902</c:v>
                </c:pt>
                <c:pt idx="58">
                  <c:v>878.5939732320204</c:v>
                </c:pt>
                <c:pt idx="59">
                  <c:v>869.59382074529742</c:v>
                </c:pt>
                <c:pt idx="60">
                  <c:v>864.30852065912893</c:v>
                </c:pt>
                <c:pt idx="61">
                  <c:v>868.27066199727528</c:v>
                </c:pt>
                <c:pt idx="62">
                  <c:v>872.72666091434701</c:v>
                </c:pt>
                <c:pt idx="63">
                  <c:v>868.80712332790313</c:v>
                </c:pt>
                <c:pt idx="64">
                  <c:v>869.95800989429688</c:v>
                </c:pt>
                <c:pt idx="65">
                  <c:v>865.16430649623373</c:v>
                </c:pt>
                <c:pt idx="66">
                  <c:v>864.67778806512194</c:v>
                </c:pt>
                <c:pt idx="67">
                  <c:v>863.83198363999122</c:v>
                </c:pt>
                <c:pt idx="68">
                  <c:v>865.57733720809676</c:v>
                </c:pt>
                <c:pt idx="69">
                  <c:v>865.4034160828445</c:v>
                </c:pt>
                <c:pt idx="70">
                  <c:v>868.4113456038441</c:v>
                </c:pt>
                <c:pt idx="71">
                  <c:v>870.40213412858429</c:v>
                </c:pt>
                <c:pt idx="72">
                  <c:v>870.50384722626768</c:v>
                </c:pt>
                <c:pt idx="73">
                  <c:v>867.62878063380242</c:v>
                </c:pt>
                <c:pt idx="74">
                  <c:v>871.32261044501047</c:v>
                </c:pt>
                <c:pt idx="75">
                  <c:v>870.87379639675464</c:v>
                </c:pt>
                <c:pt idx="76">
                  <c:v>871.09936247473297</c:v>
                </c:pt>
                <c:pt idx="77">
                  <c:v>870.93592015855529</c:v>
                </c:pt>
                <c:pt idx="78">
                  <c:v>867.30035889970043</c:v>
                </c:pt>
                <c:pt idx="79">
                  <c:v>870.93574518236676</c:v>
                </c:pt>
                <c:pt idx="80">
                  <c:v>866.08073944833063</c:v>
                </c:pt>
                <c:pt idx="81">
                  <c:v>866.92882885862366</c:v>
                </c:pt>
                <c:pt idx="82">
                  <c:v>865.95574900686972</c:v>
                </c:pt>
                <c:pt idx="83">
                  <c:v>866.77737496906059</c:v>
                </c:pt>
                <c:pt idx="84">
                  <c:v>865.37536377199069</c:v>
                </c:pt>
                <c:pt idx="85">
                  <c:v>868.099281358241</c:v>
                </c:pt>
                <c:pt idx="86">
                  <c:v>863.78011631091715</c:v>
                </c:pt>
                <c:pt idx="87">
                  <c:v>867.73935179040905</c:v>
                </c:pt>
                <c:pt idx="88">
                  <c:v>866.24087622894945</c:v>
                </c:pt>
                <c:pt idx="89">
                  <c:v>864.8958637866441</c:v>
                </c:pt>
                <c:pt idx="90">
                  <c:v>868.5771857198547</c:v>
                </c:pt>
                <c:pt idx="91">
                  <c:v>865.21563596655096</c:v>
                </c:pt>
                <c:pt idx="92">
                  <c:v>863.57913968394394</c:v>
                </c:pt>
                <c:pt idx="93">
                  <c:v>863.88125056171577</c:v>
                </c:pt>
                <c:pt idx="94">
                  <c:v>867.26716051086191</c:v>
                </c:pt>
                <c:pt idx="95">
                  <c:v>866.69388461618826</c:v>
                </c:pt>
                <c:pt idx="96">
                  <c:v>864.03412690163645</c:v>
                </c:pt>
                <c:pt idx="97">
                  <c:v>866.50667847685395</c:v>
                </c:pt>
                <c:pt idx="98">
                  <c:v>865.52955380331036</c:v>
                </c:pt>
                <c:pt idx="99">
                  <c:v>866.37390362700273</c:v>
                </c:pt>
                <c:pt idx="100">
                  <c:v>865.20098291451222</c:v>
                </c:pt>
              </c:numCache>
            </c:numRef>
          </c:val>
        </c:ser>
        <c:ser>
          <c:idx val="24"/>
          <c:order val="24"/>
          <c:val>
            <c:numRef>
              <c:f>pomocny!$AD$105:$AD$205</c:f>
              <c:numCache>
                <c:formatCode>General</c:formatCode>
                <c:ptCount val="101"/>
                <c:pt idx="0">
                  <c:v>866.65110381724185</c:v>
                </c:pt>
                <c:pt idx="1">
                  <c:v>866.96701376109945</c:v>
                </c:pt>
                <c:pt idx="2">
                  <c:v>865.9384595270011</c:v>
                </c:pt>
                <c:pt idx="3">
                  <c:v>866.3379045411541</c:v>
                </c:pt>
                <c:pt idx="4">
                  <c:v>869.77097605565109</c:v>
                </c:pt>
                <c:pt idx="5">
                  <c:v>865.89257416742203</c:v>
                </c:pt>
                <c:pt idx="6">
                  <c:v>866.07073271298179</c:v>
                </c:pt>
                <c:pt idx="7">
                  <c:v>871.05413022906669</c:v>
                </c:pt>
                <c:pt idx="8">
                  <c:v>864.4802127369876</c:v>
                </c:pt>
                <c:pt idx="9">
                  <c:v>871.76556866383396</c:v>
                </c:pt>
                <c:pt idx="10">
                  <c:v>868.30800244739874</c:v>
                </c:pt>
                <c:pt idx="11">
                  <c:v>872.34447568906705</c:v>
                </c:pt>
                <c:pt idx="12">
                  <c:v>865.1824181822127</c:v>
                </c:pt>
                <c:pt idx="13">
                  <c:v>866.15541274185671</c:v>
                </c:pt>
                <c:pt idx="14">
                  <c:v>868.40200863435882</c:v>
                </c:pt>
                <c:pt idx="15">
                  <c:v>863.71135927378407</c:v>
                </c:pt>
                <c:pt idx="16">
                  <c:v>867.9305416527643</c:v>
                </c:pt>
                <c:pt idx="17">
                  <c:v>864.44936060505881</c:v>
                </c:pt>
                <c:pt idx="18">
                  <c:v>863.77304277832991</c:v>
                </c:pt>
                <c:pt idx="19">
                  <c:v>867.95095523904195</c:v>
                </c:pt>
                <c:pt idx="20">
                  <c:v>869.57541393773488</c:v>
                </c:pt>
                <c:pt idx="21">
                  <c:v>866.01169608636519</c:v>
                </c:pt>
                <c:pt idx="22">
                  <c:v>865.15795238971873</c:v>
                </c:pt>
                <c:pt idx="23">
                  <c:v>869.74132871414281</c:v>
                </c:pt>
                <c:pt idx="24">
                  <c:v>873.72261532349364</c:v>
                </c:pt>
                <c:pt idx="25">
                  <c:v>868.70519118979041</c:v>
                </c:pt>
                <c:pt idx="26">
                  <c:v>870.70363156549888</c:v>
                </c:pt>
                <c:pt idx="27">
                  <c:v>868.43179351935976</c:v>
                </c:pt>
                <c:pt idx="28">
                  <c:v>869.74055828297548</c:v>
                </c:pt>
                <c:pt idx="29">
                  <c:v>869.1840802470698</c:v>
                </c:pt>
                <c:pt idx="30">
                  <c:v>864.23182378698766</c:v>
                </c:pt>
                <c:pt idx="31">
                  <c:v>867.84142398153449</c:v>
                </c:pt>
                <c:pt idx="32">
                  <c:v>869.25713632354564</c:v>
                </c:pt>
                <c:pt idx="33">
                  <c:v>869.48839508772403</c:v>
                </c:pt>
                <c:pt idx="34">
                  <c:v>865.40397618182271</c:v>
                </c:pt>
                <c:pt idx="35">
                  <c:v>864.14951332184046</c:v>
                </c:pt>
                <c:pt idx="36">
                  <c:v>863.70106502678789</c:v>
                </c:pt>
                <c:pt idx="37">
                  <c:v>868.14980903012895</c:v>
                </c:pt>
                <c:pt idx="38">
                  <c:v>865.11080122113219</c:v>
                </c:pt>
                <c:pt idx="39">
                  <c:v>872.58504501864525</c:v>
                </c:pt>
                <c:pt idx="40">
                  <c:v>874.27950197572056</c:v>
                </c:pt>
                <c:pt idx="41">
                  <c:v>870.7446782339041</c:v>
                </c:pt>
                <c:pt idx="42">
                  <c:v>864.4218647877841</c:v>
                </c:pt>
                <c:pt idx="43">
                  <c:v>869.45858717243937</c:v>
                </c:pt>
                <c:pt idx="44">
                  <c:v>868.44248414494109</c:v>
                </c:pt>
                <c:pt idx="45">
                  <c:v>869.31079694379866</c:v>
                </c:pt>
                <c:pt idx="46">
                  <c:v>872.54184096281085</c:v>
                </c:pt>
                <c:pt idx="47">
                  <c:v>866.34843598891587</c:v>
                </c:pt>
                <c:pt idx="48">
                  <c:v>865.95525987759061</c:v>
                </c:pt>
                <c:pt idx="49">
                  <c:v>869.45608216904293</c:v>
                </c:pt>
                <c:pt idx="50">
                  <c:v>871.43520937004246</c:v>
                </c:pt>
                <c:pt idx="51">
                  <c:v>864.16712140230049</c:v>
                </c:pt>
                <c:pt idx="52">
                  <c:v>866.02280527318976</c:v>
                </c:pt>
                <c:pt idx="53">
                  <c:v>872.66828771074847</c:v>
                </c:pt>
                <c:pt idx="54">
                  <c:v>867.3853047234968</c:v>
                </c:pt>
                <c:pt idx="55">
                  <c:v>867.56767428408591</c:v>
                </c:pt>
                <c:pt idx="56">
                  <c:v>865.82874825182853</c:v>
                </c:pt>
                <c:pt idx="57">
                  <c:v>874.06508603268117</c:v>
                </c:pt>
                <c:pt idx="58">
                  <c:v>877.1178463524966</c:v>
                </c:pt>
                <c:pt idx="59">
                  <c:v>872.61135662280606</c:v>
                </c:pt>
                <c:pt idx="60">
                  <c:v>866.18086142744028</c:v>
                </c:pt>
                <c:pt idx="61">
                  <c:v>871.44567312513732</c:v>
                </c:pt>
                <c:pt idx="62">
                  <c:v>870.81431671395069</c:v>
                </c:pt>
                <c:pt idx="63">
                  <c:v>866.9994055153619</c:v>
                </c:pt>
                <c:pt idx="64">
                  <c:v>868.24779600699583</c:v>
                </c:pt>
                <c:pt idx="65">
                  <c:v>868.19939339251368</c:v>
                </c:pt>
                <c:pt idx="66">
                  <c:v>864.40141518274481</c:v>
                </c:pt>
                <c:pt idx="67">
                  <c:v>871.44603558358233</c:v>
                </c:pt>
                <c:pt idx="68">
                  <c:v>866.99065700447238</c:v>
                </c:pt>
                <c:pt idx="69">
                  <c:v>869.1898378725574</c:v>
                </c:pt>
                <c:pt idx="70">
                  <c:v>872.15997061360997</c:v>
                </c:pt>
                <c:pt idx="71">
                  <c:v>871.21322694416995</c:v>
                </c:pt>
                <c:pt idx="72">
                  <c:v>870.92254486200568</c:v>
                </c:pt>
                <c:pt idx="73">
                  <c:v>863.53881263475228</c:v>
                </c:pt>
                <c:pt idx="74">
                  <c:v>868.23872205818577</c:v>
                </c:pt>
                <c:pt idx="75">
                  <c:v>864.64198782827191</c:v>
                </c:pt>
                <c:pt idx="76">
                  <c:v>869.9000564304805</c:v>
                </c:pt>
                <c:pt idx="77">
                  <c:v>867.5352476772706</c:v>
                </c:pt>
                <c:pt idx="78">
                  <c:v>871.36633699148967</c:v>
                </c:pt>
                <c:pt idx="79">
                  <c:v>866.52328393437938</c:v>
                </c:pt>
                <c:pt idx="80">
                  <c:v>871.86859331837729</c:v>
                </c:pt>
                <c:pt idx="81">
                  <c:v>871.19339038840099</c:v>
                </c:pt>
                <c:pt idx="82">
                  <c:v>871.92262845650851</c:v>
                </c:pt>
                <c:pt idx="83">
                  <c:v>866.22555024928477</c:v>
                </c:pt>
                <c:pt idx="84">
                  <c:v>868.21152963598024</c:v>
                </c:pt>
                <c:pt idx="85">
                  <c:v>870.13325273716725</c:v>
                </c:pt>
                <c:pt idx="86">
                  <c:v>870.2741761126789</c:v>
                </c:pt>
                <c:pt idx="87">
                  <c:v>863.98811488655804</c:v>
                </c:pt>
                <c:pt idx="88">
                  <c:v>865.14914465554784</c:v>
                </c:pt>
                <c:pt idx="89">
                  <c:v>867.41021275982575</c:v>
                </c:pt>
                <c:pt idx="90">
                  <c:v>870.12268253708601</c:v>
                </c:pt>
                <c:pt idx="91">
                  <c:v>871.13924681652577</c:v>
                </c:pt>
                <c:pt idx="92">
                  <c:v>864.80084896583151</c:v>
                </c:pt>
                <c:pt idx="93">
                  <c:v>871.32601836869117</c:v>
                </c:pt>
                <c:pt idx="94">
                  <c:v>866.93238831908161</c:v>
                </c:pt>
                <c:pt idx="95">
                  <c:v>866.95738249091585</c:v>
                </c:pt>
                <c:pt idx="96">
                  <c:v>866.98414369149612</c:v>
                </c:pt>
                <c:pt idx="97">
                  <c:v>868.90223419504161</c:v>
                </c:pt>
                <c:pt idx="98">
                  <c:v>872.53461932522168</c:v>
                </c:pt>
                <c:pt idx="99">
                  <c:v>871.02140364231809</c:v>
                </c:pt>
                <c:pt idx="100">
                  <c:v>868.14334172573149</c:v>
                </c:pt>
              </c:numCache>
            </c:numRef>
          </c:val>
        </c:ser>
        <c:ser>
          <c:idx val="25"/>
          <c:order val="25"/>
          <c:val>
            <c:numRef>
              <c:f>pomocny!$AE$105:$AE$205</c:f>
              <c:numCache>
                <c:formatCode>General</c:formatCode>
                <c:ptCount val="101"/>
                <c:pt idx="0">
                  <c:v>872.15549026989731</c:v>
                </c:pt>
                <c:pt idx="1">
                  <c:v>867.83562231775193</c:v>
                </c:pt>
                <c:pt idx="2">
                  <c:v>871.33891347586314</c:v>
                </c:pt>
                <c:pt idx="3">
                  <c:v>867.02876572317723</c:v>
                </c:pt>
                <c:pt idx="4">
                  <c:v>871.96405987276273</c:v>
                </c:pt>
                <c:pt idx="5">
                  <c:v>866.44587436283155</c:v>
                </c:pt>
                <c:pt idx="6">
                  <c:v>867.58263189257445</c:v>
                </c:pt>
                <c:pt idx="7">
                  <c:v>864.2762206950531</c:v>
                </c:pt>
                <c:pt idx="8">
                  <c:v>872.46536109901092</c:v>
                </c:pt>
                <c:pt idx="9">
                  <c:v>864.43412941684664</c:v>
                </c:pt>
                <c:pt idx="10">
                  <c:v>872.07746147332716</c:v>
                </c:pt>
                <c:pt idx="11">
                  <c:v>863.78314817347393</c:v>
                </c:pt>
                <c:pt idx="12">
                  <c:v>869.36469033347998</c:v>
                </c:pt>
                <c:pt idx="13">
                  <c:v>868.29156985060365</c:v>
                </c:pt>
                <c:pt idx="14">
                  <c:v>872.67802583134937</c:v>
                </c:pt>
                <c:pt idx="15">
                  <c:v>870.9302107912938</c:v>
                </c:pt>
                <c:pt idx="16">
                  <c:v>865.59034591011527</c:v>
                </c:pt>
                <c:pt idx="17">
                  <c:v>870.53222301597225</c:v>
                </c:pt>
                <c:pt idx="18">
                  <c:v>869.93959759190102</c:v>
                </c:pt>
                <c:pt idx="19">
                  <c:v>871.69487116072594</c:v>
                </c:pt>
                <c:pt idx="20">
                  <c:v>869.63651129919947</c:v>
                </c:pt>
                <c:pt idx="21">
                  <c:v>866.02895836428672</c:v>
                </c:pt>
                <c:pt idx="22">
                  <c:v>864.46902671187854</c:v>
                </c:pt>
                <c:pt idx="23">
                  <c:v>873.66536675913596</c:v>
                </c:pt>
                <c:pt idx="24">
                  <c:v>871.06411055519357</c:v>
                </c:pt>
                <c:pt idx="25">
                  <c:v>865.01834400792302</c:v>
                </c:pt>
                <c:pt idx="26">
                  <c:v>870.17443705828509</c:v>
                </c:pt>
                <c:pt idx="27">
                  <c:v>864.63081665135348</c:v>
                </c:pt>
                <c:pt idx="28">
                  <c:v>872.81135686001903</c:v>
                </c:pt>
                <c:pt idx="29">
                  <c:v>868.16592177022255</c:v>
                </c:pt>
                <c:pt idx="30">
                  <c:v>864.04833129525412</c:v>
                </c:pt>
                <c:pt idx="31">
                  <c:v>869.22966357796281</c:v>
                </c:pt>
                <c:pt idx="32">
                  <c:v>866.84307752148152</c:v>
                </c:pt>
                <c:pt idx="33">
                  <c:v>870.19506561631465</c:v>
                </c:pt>
                <c:pt idx="34">
                  <c:v>870.78814214847716</c:v>
                </c:pt>
                <c:pt idx="35">
                  <c:v>871.70564604999936</c:v>
                </c:pt>
                <c:pt idx="36">
                  <c:v>871.75199795792105</c:v>
                </c:pt>
                <c:pt idx="37">
                  <c:v>865.78621307165463</c:v>
                </c:pt>
                <c:pt idx="38">
                  <c:v>872.08718822051605</c:v>
                </c:pt>
                <c:pt idx="39">
                  <c:v>877.31760986592508</c:v>
                </c:pt>
                <c:pt idx="40">
                  <c:v>870.8041844978892</c:v>
                </c:pt>
                <c:pt idx="41">
                  <c:v>871.43107227791938</c:v>
                </c:pt>
                <c:pt idx="42">
                  <c:v>872.20407745513296</c:v>
                </c:pt>
                <c:pt idx="43">
                  <c:v>863.57865311389128</c:v>
                </c:pt>
                <c:pt idx="44">
                  <c:v>869.99840811918114</c:v>
                </c:pt>
                <c:pt idx="45">
                  <c:v>864.80644374136705</c:v>
                </c:pt>
                <c:pt idx="46">
                  <c:v>866.42813571280328</c:v>
                </c:pt>
                <c:pt idx="47">
                  <c:v>866.12822618591588</c:v>
                </c:pt>
                <c:pt idx="48">
                  <c:v>863.8631477088378</c:v>
                </c:pt>
                <c:pt idx="49">
                  <c:v>869.16801975351098</c:v>
                </c:pt>
                <c:pt idx="50">
                  <c:v>865.57217319694598</c:v>
                </c:pt>
                <c:pt idx="51">
                  <c:v>867.194993002925</c:v>
                </c:pt>
                <c:pt idx="52">
                  <c:v>863.72295258574957</c:v>
                </c:pt>
                <c:pt idx="53">
                  <c:v>864.74486275659876</c:v>
                </c:pt>
                <c:pt idx="54">
                  <c:v>869.68167182610671</c:v>
                </c:pt>
                <c:pt idx="55">
                  <c:v>865.13699401560928</c:v>
                </c:pt>
                <c:pt idx="56">
                  <c:v>867.71626865623546</c:v>
                </c:pt>
                <c:pt idx="57">
                  <c:v>877.78356604300916</c:v>
                </c:pt>
                <c:pt idx="58">
                  <c:v>877.71337393135923</c:v>
                </c:pt>
                <c:pt idx="59">
                  <c:v>866.18462825765539</c:v>
                </c:pt>
                <c:pt idx="60">
                  <c:v>864.54332553505992</c:v>
                </c:pt>
                <c:pt idx="61">
                  <c:v>866.89417083241585</c:v>
                </c:pt>
                <c:pt idx="62">
                  <c:v>868.4998628909442</c:v>
                </c:pt>
                <c:pt idx="63">
                  <c:v>869.14768758525645</c:v>
                </c:pt>
                <c:pt idx="64">
                  <c:v>867.0394080004296</c:v>
                </c:pt>
                <c:pt idx="65">
                  <c:v>868.76428147361219</c:v>
                </c:pt>
                <c:pt idx="66">
                  <c:v>871.5975631149264</c:v>
                </c:pt>
                <c:pt idx="67">
                  <c:v>870.39517898629015</c:v>
                </c:pt>
                <c:pt idx="68">
                  <c:v>866.32141820137485</c:v>
                </c:pt>
                <c:pt idx="69">
                  <c:v>871.47720404831227</c:v>
                </c:pt>
                <c:pt idx="70">
                  <c:v>871.4923930112368</c:v>
                </c:pt>
                <c:pt idx="71">
                  <c:v>864.69536010463275</c:v>
                </c:pt>
                <c:pt idx="72">
                  <c:v>868.70224586858387</c:v>
                </c:pt>
                <c:pt idx="73">
                  <c:v>866.130642202986</c:v>
                </c:pt>
                <c:pt idx="74">
                  <c:v>865.68040009081574</c:v>
                </c:pt>
                <c:pt idx="75">
                  <c:v>869.42758689575453</c:v>
                </c:pt>
                <c:pt idx="76">
                  <c:v>864.36542264283707</c:v>
                </c:pt>
                <c:pt idx="77">
                  <c:v>868.15539105916628</c:v>
                </c:pt>
                <c:pt idx="78">
                  <c:v>863.9944252149761</c:v>
                </c:pt>
                <c:pt idx="79">
                  <c:v>871.05108753854734</c:v>
                </c:pt>
                <c:pt idx="80">
                  <c:v>870.56226304617064</c:v>
                </c:pt>
                <c:pt idx="81">
                  <c:v>872.6026667213157</c:v>
                </c:pt>
                <c:pt idx="82">
                  <c:v>869.95130583343439</c:v>
                </c:pt>
                <c:pt idx="83">
                  <c:v>868.73275171744456</c:v>
                </c:pt>
                <c:pt idx="84">
                  <c:v>865.0233063379593</c:v>
                </c:pt>
                <c:pt idx="85">
                  <c:v>869.65799027185676</c:v>
                </c:pt>
                <c:pt idx="86">
                  <c:v>866.23442099475369</c:v>
                </c:pt>
                <c:pt idx="87">
                  <c:v>868.17731546398556</c:v>
                </c:pt>
                <c:pt idx="88">
                  <c:v>864.44050087024107</c:v>
                </c:pt>
                <c:pt idx="89">
                  <c:v>866.94388584381625</c:v>
                </c:pt>
                <c:pt idx="90">
                  <c:v>864.68282811102029</c:v>
                </c:pt>
                <c:pt idx="91">
                  <c:v>864.72946244188961</c:v>
                </c:pt>
                <c:pt idx="92">
                  <c:v>872.51717031158557</c:v>
                </c:pt>
                <c:pt idx="93">
                  <c:v>866.28900464645767</c:v>
                </c:pt>
                <c:pt idx="94">
                  <c:v>867.07193711269474</c:v>
                </c:pt>
                <c:pt idx="95">
                  <c:v>863.75633569701313</c:v>
                </c:pt>
                <c:pt idx="96">
                  <c:v>869.21700622216508</c:v>
                </c:pt>
                <c:pt idx="97">
                  <c:v>864.99363929161234</c:v>
                </c:pt>
                <c:pt idx="98">
                  <c:v>865.87092609867659</c:v>
                </c:pt>
                <c:pt idx="99">
                  <c:v>871.68502160248909</c:v>
                </c:pt>
                <c:pt idx="100">
                  <c:v>868.60881150894454</c:v>
                </c:pt>
              </c:numCache>
            </c:numRef>
          </c:val>
        </c:ser>
        <c:ser>
          <c:idx val="26"/>
          <c:order val="26"/>
          <c:val>
            <c:numRef>
              <c:f>pomocny!$AF$105:$AF$205</c:f>
              <c:numCache>
                <c:formatCode>General</c:formatCode>
                <c:ptCount val="101"/>
                <c:pt idx="0">
                  <c:v>868.73312917921032</c:v>
                </c:pt>
                <c:pt idx="1">
                  <c:v>864.89331232197344</c:v>
                </c:pt>
                <c:pt idx="2">
                  <c:v>867.53075020095787</c:v>
                </c:pt>
                <c:pt idx="3">
                  <c:v>868.73700992299177</c:v>
                </c:pt>
                <c:pt idx="4">
                  <c:v>869.85892805394576</c:v>
                </c:pt>
                <c:pt idx="5">
                  <c:v>863.72376074185456</c:v>
                </c:pt>
                <c:pt idx="6">
                  <c:v>870.40976992051731</c:v>
                </c:pt>
                <c:pt idx="7">
                  <c:v>872.13252248862455</c:v>
                </c:pt>
                <c:pt idx="8">
                  <c:v>869.17676830927064</c:v>
                </c:pt>
                <c:pt idx="9">
                  <c:v>869.35592379446575</c:v>
                </c:pt>
                <c:pt idx="10">
                  <c:v>871.41259126902855</c:v>
                </c:pt>
                <c:pt idx="11">
                  <c:v>864.91429185913807</c:v>
                </c:pt>
                <c:pt idx="12">
                  <c:v>872.62384189077795</c:v>
                </c:pt>
                <c:pt idx="13">
                  <c:v>869.44554117864175</c:v>
                </c:pt>
                <c:pt idx="14">
                  <c:v>871.48277917638802</c:v>
                </c:pt>
                <c:pt idx="15">
                  <c:v>867.44203702685343</c:v>
                </c:pt>
                <c:pt idx="16">
                  <c:v>869.00453283342324</c:v>
                </c:pt>
                <c:pt idx="17">
                  <c:v>872.0670971020628</c:v>
                </c:pt>
                <c:pt idx="18">
                  <c:v>868.58366383179577</c:v>
                </c:pt>
                <c:pt idx="19">
                  <c:v>866.3808737816247</c:v>
                </c:pt>
                <c:pt idx="20">
                  <c:v>865.0131697002621</c:v>
                </c:pt>
                <c:pt idx="21">
                  <c:v>871.04971279034783</c:v>
                </c:pt>
                <c:pt idx="22">
                  <c:v>865.76638762786922</c:v>
                </c:pt>
                <c:pt idx="23">
                  <c:v>870.88060568341757</c:v>
                </c:pt>
                <c:pt idx="24">
                  <c:v>877.75170046279572</c:v>
                </c:pt>
                <c:pt idx="25">
                  <c:v>872.63020553630372</c:v>
                </c:pt>
                <c:pt idx="26">
                  <c:v>867.24646881986621</c:v>
                </c:pt>
                <c:pt idx="27">
                  <c:v>872.64093631115543</c:v>
                </c:pt>
                <c:pt idx="28">
                  <c:v>867.73307487105671</c:v>
                </c:pt>
                <c:pt idx="29">
                  <c:v>865.36519222757738</c:v>
                </c:pt>
                <c:pt idx="30">
                  <c:v>865.12117109562053</c:v>
                </c:pt>
                <c:pt idx="31">
                  <c:v>864.95101214212502</c:v>
                </c:pt>
                <c:pt idx="32">
                  <c:v>868.3542526330541</c:v>
                </c:pt>
                <c:pt idx="33">
                  <c:v>868.78325214999666</c:v>
                </c:pt>
                <c:pt idx="34">
                  <c:v>867.86388861039461</c:v>
                </c:pt>
                <c:pt idx="35">
                  <c:v>871.32139240038657</c:v>
                </c:pt>
                <c:pt idx="36">
                  <c:v>870.67117937914225</c:v>
                </c:pt>
                <c:pt idx="37">
                  <c:v>867.89477069919883</c:v>
                </c:pt>
                <c:pt idx="38">
                  <c:v>863.77573013185929</c:v>
                </c:pt>
                <c:pt idx="39">
                  <c:v>876.42860842023231</c:v>
                </c:pt>
                <c:pt idx="40">
                  <c:v>871.50466822959788</c:v>
                </c:pt>
                <c:pt idx="41">
                  <c:v>870.02375604140343</c:v>
                </c:pt>
                <c:pt idx="42">
                  <c:v>876.6312410635752</c:v>
                </c:pt>
                <c:pt idx="43">
                  <c:v>871.42688398528026</c:v>
                </c:pt>
                <c:pt idx="44">
                  <c:v>878.02242035223071</c:v>
                </c:pt>
                <c:pt idx="45">
                  <c:v>870.0111916724702</c:v>
                </c:pt>
                <c:pt idx="46">
                  <c:v>873.54098340396649</c:v>
                </c:pt>
                <c:pt idx="47">
                  <c:v>875.51758027873996</c:v>
                </c:pt>
                <c:pt idx="48">
                  <c:v>872.48426312246784</c:v>
                </c:pt>
                <c:pt idx="49">
                  <c:v>878.9247140728927</c:v>
                </c:pt>
                <c:pt idx="50">
                  <c:v>875.00254672096605</c:v>
                </c:pt>
                <c:pt idx="51">
                  <c:v>872.70294300975229</c:v>
                </c:pt>
                <c:pt idx="52">
                  <c:v>869.99943945722885</c:v>
                </c:pt>
                <c:pt idx="53">
                  <c:v>877.96251921725275</c:v>
                </c:pt>
                <c:pt idx="54">
                  <c:v>876.75121642060367</c:v>
                </c:pt>
                <c:pt idx="55">
                  <c:v>873.13716488485204</c:v>
                </c:pt>
                <c:pt idx="56">
                  <c:v>876.39503038080454</c:v>
                </c:pt>
                <c:pt idx="57">
                  <c:v>875.06289408954649</c:v>
                </c:pt>
                <c:pt idx="58">
                  <c:v>876.08730788785715</c:v>
                </c:pt>
                <c:pt idx="59">
                  <c:v>872.12798781440222</c:v>
                </c:pt>
                <c:pt idx="60">
                  <c:v>866.3206107484956</c:v>
                </c:pt>
                <c:pt idx="61">
                  <c:v>869.84598547735879</c:v>
                </c:pt>
                <c:pt idx="62">
                  <c:v>867.44741007566677</c:v>
                </c:pt>
                <c:pt idx="63">
                  <c:v>864.07211524947843</c:v>
                </c:pt>
                <c:pt idx="64">
                  <c:v>869.70769180287539</c:v>
                </c:pt>
                <c:pt idx="65">
                  <c:v>867.05795007279789</c:v>
                </c:pt>
                <c:pt idx="66">
                  <c:v>865.93147132913191</c:v>
                </c:pt>
                <c:pt idx="67">
                  <c:v>869.8568370054636</c:v>
                </c:pt>
                <c:pt idx="68">
                  <c:v>868.04851004038142</c:v>
                </c:pt>
                <c:pt idx="69">
                  <c:v>872.30240761799848</c:v>
                </c:pt>
                <c:pt idx="70">
                  <c:v>865.2487476150161</c:v>
                </c:pt>
                <c:pt idx="71">
                  <c:v>864.51314256781188</c:v>
                </c:pt>
                <c:pt idx="72">
                  <c:v>872.58630570020068</c:v>
                </c:pt>
                <c:pt idx="73">
                  <c:v>871.99831176716407</c:v>
                </c:pt>
                <c:pt idx="74">
                  <c:v>867.03884218007329</c:v>
                </c:pt>
                <c:pt idx="75">
                  <c:v>868.89900194266977</c:v>
                </c:pt>
                <c:pt idx="76">
                  <c:v>871.36967697650039</c:v>
                </c:pt>
                <c:pt idx="77">
                  <c:v>870.42647547250647</c:v>
                </c:pt>
                <c:pt idx="78">
                  <c:v>870.28276651409783</c:v>
                </c:pt>
                <c:pt idx="79">
                  <c:v>870.07600398752459</c:v>
                </c:pt>
                <c:pt idx="80">
                  <c:v>867.37693731249828</c:v>
                </c:pt>
                <c:pt idx="81">
                  <c:v>869.17900077916829</c:v>
                </c:pt>
                <c:pt idx="82">
                  <c:v>868.37445998941553</c:v>
                </c:pt>
                <c:pt idx="83">
                  <c:v>868.06720368592721</c:v>
                </c:pt>
                <c:pt idx="84">
                  <c:v>870.83240663958145</c:v>
                </c:pt>
                <c:pt idx="85">
                  <c:v>866.84158730370882</c:v>
                </c:pt>
                <c:pt idx="86">
                  <c:v>870.22607708192641</c:v>
                </c:pt>
                <c:pt idx="87">
                  <c:v>869.69796285002701</c:v>
                </c:pt>
                <c:pt idx="88">
                  <c:v>867.19777175667207</c:v>
                </c:pt>
                <c:pt idx="89">
                  <c:v>864.279307183078</c:v>
                </c:pt>
                <c:pt idx="90">
                  <c:v>872.41562848526098</c:v>
                </c:pt>
                <c:pt idx="91">
                  <c:v>866.95397956913087</c:v>
                </c:pt>
                <c:pt idx="92">
                  <c:v>864.68095388313964</c:v>
                </c:pt>
                <c:pt idx="93">
                  <c:v>871.27337165612607</c:v>
                </c:pt>
                <c:pt idx="94">
                  <c:v>871.22245664357251</c:v>
                </c:pt>
                <c:pt idx="95">
                  <c:v>872.03458809634094</c:v>
                </c:pt>
                <c:pt idx="96">
                  <c:v>863.47113191141773</c:v>
                </c:pt>
                <c:pt idx="97">
                  <c:v>870.87054295096539</c:v>
                </c:pt>
                <c:pt idx="98">
                  <c:v>869.95967322200283</c:v>
                </c:pt>
                <c:pt idx="99">
                  <c:v>864.48208877659795</c:v>
                </c:pt>
                <c:pt idx="100">
                  <c:v>869.19205592570472</c:v>
                </c:pt>
              </c:numCache>
            </c:numRef>
          </c:val>
        </c:ser>
        <c:ser>
          <c:idx val="27"/>
          <c:order val="27"/>
          <c:val>
            <c:numRef>
              <c:f>pomocny!$AG$105:$AG$205</c:f>
              <c:numCache>
                <c:formatCode>General</c:formatCode>
                <c:ptCount val="101"/>
                <c:pt idx="0">
                  <c:v>871.74949654648151</c:v>
                </c:pt>
                <c:pt idx="1">
                  <c:v>868.25231780146714</c:v>
                </c:pt>
                <c:pt idx="2">
                  <c:v>865.68538699134399</c:v>
                </c:pt>
                <c:pt idx="3">
                  <c:v>871.09807477716049</c:v>
                </c:pt>
                <c:pt idx="4">
                  <c:v>868.24424792986883</c:v>
                </c:pt>
                <c:pt idx="5">
                  <c:v>864.43290149289237</c:v>
                </c:pt>
                <c:pt idx="6">
                  <c:v>866.84876772510086</c:v>
                </c:pt>
                <c:pt idx="7">
                  <c:v>866.38690353456479</c:v>
                </c:pt>
                <c:pt idx="8">
                  <c:v>867.21113899939451</c:v>
                </c:pt>
                <c:pt idx="9">
                  <c:v>870.50002854990066</c:v>
                </c:pt>
                <c:pt idx="10">
                  <c:v>872.60797298449347</c:v>
                </c:pt>
                <c:pt idx="11">
                  <c:v>863.8883249597568</c:v>
                </c:pt>
                <c:pt idx="12">
                  <c:v>867.62417647162795</c:v>
                </c:pt>
                <c:pt idx="13">
                  <c:v>872.29784354563026</c:v>
                </c:pt>
                <c:pt idx="14">
                  <c:v>866.88074538168257</c:v>
                </c:pt>
                <c:pt idx="15">
                  <c:v>865.97834910792449</c:v>
                </c:pt>
                <c:pt idx="16">
                  <c:v>868.7657283206978</c:v>
                </c:pt>
                <c:pt idx="17">
                  <c:v>863.88538515871528</c:v>
                </c:pt>
                <c:pt idx="18">
                  <c:v>871.05403728664908</c:v>
                </c:pt>
                <c:pt idx="19">
                  <c:v>868.84707283360854</c:v>
                </c:pt>
                <c:pt idx="20">
                  <c:v>863.66660915446948</c:v>
                </c:pt>
                <c:pt idx="21">
                  <c:v>871.91516436261236</c:v>
                </c:pt>
                <c:pt idx="22">
                  <c:v>869.48088866548881</c:v>
                </c:pt>
                <c:pt idx="23">
                  <c:v>871.62292275985374</c:v>
                </c:pt>
                <c:pt idx="24">
                  <c:v>871.46964646305605</c:v>
                </c:pt>
                <c:pt idx="25">
                  <c:v>872.56272303447417</c:v>
                </c:pt>
                <c:pt idx="26">
                  <c:v>867.11810174535083</c:v>
                </c:pt>
                <c:pt idx="27">
                  <c:v>864.4522462003207</c:v>
                </c:pt>
                <c:pt idx="28">
                  <c:v>869.81556138834651</c:v>
                </c:pt>
                <c:pt idx="29">
                  <c:v>865.91432558111637</c:v>
                </c:pt>
                <c:pt idx="30">
                  <c:v>866.80177045281914</c:v>
                </c:pt>
                <c:pt idx="31">
                  <c:v>870.8660406603783</c:v>
                </c:pt>
                <c:pt idx="32">
                  <c:v>867.30958377992556</c:v>
                </c:pt>
                <c:pt idx="33">
                  <c:v>871.97078171938097</c:v>
                </c:pt>
                <c:pt idx="34">
                  <c:v>871.16486176126079</c:v>
                </c:pt>
                <c:pt idx="35">
                  <c:v>871.58110218891477</c:v>
                </c:pt>
                <c:pt idx="36">
                  <c:v>864.9917994639685</c:v>
                </c:pt>
                <c:pt idx="37">
                  <c:v>868.12136919166176</c:v>
                </c:pt>
                <c:pt idx="38">
                  <c:v>866.15340093573241</c:v>
                </c:pt>
                <c:pt idx="39">
                  <c:v>875.1449899412537</c:v>
                </c:pt>
                <c:pt idx="40">
                  <c:v>876.96644304526569</c:v>
                </c:pt>
                <c:pt idx="41">
                  <c:v>872.41384465996487</c:v>
                </c:pt>
                <c:pt idx="42">
                  <c:v>876.33385768451149</c:v>
                </c:pt>
                <c:pt idx="43">
                  <c:v>871.4203338178479</c:v>
                </c:pt>
                <c:pt idx="44">
                  <c:v>872.43343002808592</c:v>
                </c:pt>
                <c:pt idx="45">
                  <c:v>874.63091964339139</c:v>
                </c:pt>
                <c:pt idx="46">
                  <c:v>874.78430121877238</c:v>
                </c:pt>
                <c:pt idx="47">
                  <c:v>874.89417496957867</c:v>
                </c:pt>
                <c:pt idx="48">
                  <c:v>875.85494514693539</c:v>
                </c:pt>
                <c:pt idx="49">
                  <c:v>874.52849868275462</c:v>
                </c:pt>
                <c:pt idx="50">
                  <c:v>871.38907278884631</c:v>
                </c:pt>
                <c:pt idx="51">
                  <c:v>876.41947249088173</c:v>
                </c:pt>
                <c:pt idx="52">
                  <c:v>878.54116334447872</c:v>
                </c:pt>
                <c:pt idx="53">
                  <c:v>875.57808198186069</c:v>
                </c:pt>
                <c:pt idx="54">
                  <c:v>877.42084233283185</c:v>
                </c:pt>
                <c:pt idx="55">
                  <c:v>869.84725447041683</c:v>
                </c:pt>
                <c:pt idx="56">
                  <c:v>874.08977386777497</c:v>
                </c:pt>
                <c:pt idx="57">
                  <c:v>875.90394766274471</c:v>
                </c:pt>
                <c:pt idx="58">
                  <c:v>871.6265462870806</c:v>
                </c:pt>
                <c:pt idx="59">
                  <c:v>866.4976702128298</c:v>
                </c:pt>
                <c:pt idx="60">
                  <c:v>864.11415201190539</c:v>
                </c:pt>
                <c:pt idx="61">
                  <c:v>864.6858514015463</c:v>
                </c:pt>
                <c:pt idx="62">
                  <c:v>869.78043808067684</c:v>
                </c:pt>
                <c:pt idx="63">
                  <c:v>868.66508270902852</c:v>
                </c:pt>
                <c:pt idx="64">
                  <c:v>863.7670858074614</c:v>
                </c:pt>
                <c:pt idx="65">
                  <c:v>867.36273607107898</c:v>
                </c:pt>
                <c:pt idx="66">
                  <c:v>870.02728233025937</c:v>
                </c:pt>
                <c:pt idx="67">
                  <c:v>867.97634554948445</c:v>
                </c:pt>
                <c:pt idx="68">
                  <c:v>871.36999172481649</c:v>
                </c:pt>
                <c:pt idx="69">
                  <c:v>865.67932523335264</c:v>
                </c:pt>
                <c:pt idx="70">
                  <c:v>871.32688850635407</c:v>
                </c:pt>
                <c:pt idx="71">
                  <c:v>866.83430349709192</c:v>
                </c:pt>
                <c:pt idx="72">
                  <c:v>866.69929776141703</c:v>
                </c:pt>
                <c:pt idx="73">
                  <c:v>867.26328070632405</c:v>
                </c:pt>
                <c:pt idx="74">
                  <c:v>866.59178619706506</c:v>
                </c:pt>
                <c:pt idx="75">
                  <c:v>865.98296078396027</c:v>
                </c:pt>
                <c:pt idx="76">
                  <c:v>866.86788673514559</c:v>
                </c:pt>
                <c:pt idx="77">
                  <c:v>866.08945116855057</c:v>
                </c:pt>
                <c:pt idx="78">
                  <c:v>865.51905633254069</c:v>
                </c:pt>
                <c:pt idx="79">
                  <c:v>871.86782871036507</c:v>
                </c:pt>
                <c:pt idx="80">
                  <c:v>866.63119193142836</c:v>
                </c:pt>
                <c:pt idx="81">
                  <c:v>869.50402662765771</c:v>
                </c:pt>
                <c:pt idx="82">
                  <c:v>865.59116140335914</c:v>
                </c:pt>
                <c:pt idx="83">
                  <c:v>864.40765208449011</c:v>
                </c:pt>
                <c:pt idx="84">
                  <c:v>869.76646822843986</c:v>
                </c:pt>
                <c:pt idx="85">
                  <c:v>868.09856495806901</c:v>
                </c:pt>
                <c:pt idx="86">
                  <c:v>869.58669324977382</c:v>
                </c:pt>
                <c:pt idx="87">
                  <c:v>872.21378877987343</c:v>
                </c:pt>
                <c:pt idx="88">
                  <c:v>868.09268214102883</c:v>
                </c:pt>
                <c:pt idx="89">
                  <c:v>864.60981457261926</c:v>
                </c:pt>
                <c:pt idx="90">
                  <c:v>867.06880517420814</c:v>
                </c:pt>
                <c:pt idx="91">
                  <c:v>866.74573169069072</c:v>
                </c:pt>
                <c:pt idx="92">
                  <c:v>863.64692619185439</c:v>
                </c:pt>
                <c:pt idx="93">
                  <c:v>872.63264289614426</c:v>
                </c:pt>
                <c:pt idx="94">
                  <c:v>866.44285696629436</c:v>
                </c:pt>
                <c:pt idx="95">
                  <c:v>872.37648723902896</c:v>
                </c:pt>
                <c:pt idx="96">
                  <c:v>866.99118901051725</c:v>
                </c:pt>
                <c:pt idx="97">
                  <c:v>872.29335923022256</c:v>
                </c:pt>
                <c:pt idx="98">
                  <c:v>867.48243277257245</c:v>
                </c:pt>
                <c:pt idx="99">
                  <c:v>868.19360687937422</c:v>
                </c:pt>
                <c:pt idx="100">
                  <c:v>865.49165381750981</c:v>
                </c:pt>
              </c:numCache>
            </c:numRef>
          </c:val>
        </c:ser>
        <c:ser>
          <c:idx val="28"/>
          <c:order val="28"/>
          <c:val>
            <c:numRef>
              <c:f>pomocny!$AH$105:$AH$205</c:f>
              <c:numCache>
                <c:formatCode>General</c:formatCode>
                <c:ptCount val="101"/>
                <c:pt idx="0">
                  <c:v>867.24676626230837</c:v>
                </c:pt>
                <c:pt idx="1">
                  <c:v>870.45792398609581</c:v>
                </c:pt>
                <c:pt idx="2">
                  <c:v>868.61035413129821</c:v>
                </c:pt>
                <c:pt idx="3">
                  <c:v>870.33531015932488</c:v>
                </c:pt>
                <c:pt idx="4">
                  <c:v>866.97409412932177</c:v>
                </c:pt>
                <c:pt idx="5">
                  <c:v>864.19196864172386</c:v>
                </c:pt>
                <c:pt idx="6">
                  <c:v>866.69710036825688</c:v>
                </c:pt>
                <c:pt idx="7">
                  <c:v>868.72949592427085</c:v>
                </c:pt>
                <c:pt idx="8">
                  <c:v>863.86238584460989</c:v>
                </c:pt>
                <c:pt idx="9">
                  <c:v>866.27878469668212</c:v>
                </c:pt>
                <c:pt idx="10">
                  <c:v>864.72465733542651</c:v>
                </c:pt>
                <c:pt idx="11">
                  <c:v>867.56152487067163</c:v>
                </c:pt>
                <c:pt idx="12">
                  <c:v>864.61036608324753</c:v>
                </c:pt>
                <c:pt idx="13">
                  <c:v>868.90350974232649</c:v>
                </c:pt>
                <c:pt idx="14">
                  <c:v>867.7594946451137</c:v>
                </c:pt>
                <c:pt idx="15">
                  <c:v>869.90431575793616</c:v>
                </c:pt>
                <c:pt idx="16">
                  <c:v>868.79343505895486</c:v>
                </c:pt>
                <c:pt idx="17">
                  <c:v>865.34766838984171</c:v>
                </c:pt>
                <c:pt idx="18">
                  <c:v>871.63185374128852</c:v>
                </c:pt>
                <c:pt idx="19">
                  <c:v>866.32905116449388</c:v>
                </c:pt>
                <c:pt idx="20">
                  <c:v>864.44238897513526</c:v>
                </c:pt>
                <c:pt idx="21">
                  <c:v>871.33387759198047</c:v>
                </c:pt>
                <c:pt idx="22">
                  <c:v>871.77829057125757</c:v>
                </c:pt>
                <c:pt idx="23">
                  <c:v>864.07696267890014</c:v>
                </c:pt>
                <c:pt idx="24">
                  <c:v>863.57655759085139</c:v>
                </c:pt>
                <c:pt idx="25">
                  <c:v>870.47260702660708</c:v>
                </c:pt>
                <c:pt idx="26">
                  <c:v>863.91597939701808</c:v>
                </c:pt>
                <c:pt idx="27">
                  <c:v>867.76306135434947</c:v>
                </c:pt>
                <c:pt idx="28">
                  <c:v>865.72065950224294</c:v>
                </c:pt>
                <c:pt idx="29">
                  <c:v>867.11672683538927</c:v>
                </c:pt>
                <c:pt idx="30">
                  <c:v>866.84221023210557</c:v>
                </c:pt>
                <c:pt idx="31">
                  <c:v>870.81062424397726</c:v>
                </c:pt>
                <c:pt idx="32">
                  <c:v>868.61573712184509</c:v>
                </c:pt>
                <c:pt idx="33">
                  <c:v>872.43783810266609</c:v>
                </c:pt>
                <c:pt idx="34">
                  <c:v>869.90511675554831</c:v>
                </c:pt>
                <c:pt idx="35">
                  <c:v>872.42749001589698</c:v>
                </c:pt>
                <c:pt idx="36">
                  <c:v>865.39334022501885</c:v>
                </c:pt>
                <c:pt idx="37">
                  <c:v>870.90394639611759</c:v>
                </c:pt>
                <c:pt idx="38">
                  <c:v>863.91923981636921</c:v>
                </c:pt>
                <c:pt idx="39">
                  <c:v>867.15429546352186</c:v>
                </c:pt>
                <c:pt idx="40">
                  <c:v>868.62940547757682</c:v>
                </c:pt>
                <c:pt idx="41">
                  <c:v>866.8012454699184</c:v>
                </c:pt>
                <c:pt idx="42">
                  <c:v>868.15028686528183</c:v>
                </c:pt>
                <c:pt idx="43">
                  <c:v>867.9153177936787</c:v>
                </c:pt>
                <c:pt idx="44">
                  <c:v>868.8588124098369</c:v>
                </c:pt>
                <c:pt idx="45">
                  <c:v>869.11043941865682</c:v>
                </c:pt>
                <c:pt idx="46">
                  <c:v>869.60545013090382</c:v>
                </c:pt>
                <c:pt idx="47">
                  <c:v>866.82652513214953</c:v>
                </c:pt>
                <c:pt idx="48">
                  <c:v>865.08056984351629</c:v>
                </c:pt>
                <c:pt idx="49">
                  <c:v>868.31048897649237</c:v>
                </c:pt>
                <c:pt idx="50">
                  <c:v>864.54984533637708</c:v>
                </c:pt>
                <c:pt idx="51">
                  <c:v>867.12352710406799</c:v>
                </c:pt>
                <c:pt idx="52">
                  <c:v>865.73560351700507</c:v>
                </c:pt>
                <c:pt idx="53">
                  <c:v>872.24472786370666</c:v>
                </c:pt>
                <c:pt idx="54">
                  <c:v>869.52922837291533</c:v>
                </c:pt>
                <c:pt idx="55">
                  <c:v>864.88394070089714</c:v>
                </c:pt>
                <c:pt idx="56">
                  <c:v>864.56155713281419</c:v>
                </c:pt>
                <c:pt idx="57">
                  <c:v>863.6018177103399</c:v>
                </c:pt>
                <c:pt idx="58">
                  <c:v>872.20230034700955</c:v>
                </c:pt>
                <c:pt idx="59">
                  <c:v>863.47444032515432</c:v>
                </c:pt>
                <c:pt idx="60">
                  <c:v>864.23767827889503</c:v>
                </c:pt>
                <c:pt idx="61">
                  <c:v>871.54972182022993</c:v>
                </c:pt>
                <c:pt idx="62">
                  <c:v>865.19013645785503</c:v>
                </c:pt>
                <c:pt idx="63">
                  <c:v>868.93979149131815</c:v>
                </c:pt>
                <c:pt idx="64">
                  <c:v>867.24333370161924</c:v>
                </c:pt>
                <c:pt idx="65">
                  <c:v>871.02870541761854</c:v>
                </c:pt>
                <c:pt idx="66">
                  <c:v>869.84629745900133</c:v>
                </c:pt>
                <c:pt idx="67">
                  <c:v>866.84850511389413</c:v>
                </c:pt>
                <c:pt idx="68">
                  <c:v>870.02598608058304</c:v>
                </c:pt>
                <c:pt idx="69">
                  <c:v>865.7329235272432</c:v>
                </c:pt>
                <c:pt idx="70">
                  <c:v>865.40868009122005</c:v>
                </c:pt>
                <c:pt idx="71">
                  <c:v>863.65267315411609</c:v>
                </c:pt>
                <c:pt idx="72">
                  <c:v>866.80135515651887</c:v>
                </c:pt>
                <c:pt idx="73">
                  <c:v>864.42028202804795</c:v>
                </c:pt>
                <c:pt idx="74">
                  <c:v>869.97524025408939</c:v>
                </c:pt>
                <c:pt idx="75">
                  <c:v>870.03455745817416</c:v>
                </c:pt>
                <c:pt idx="76">
                  <c:v>871.44575045438808</c:v>
                </c:pt>
                <c:pt idx="77">
                  <c:v>871.03788396550999</c:v>
                </c:pt>
                <c:pt idx="78">
                  <c:v>869.73612937420967</c:v>
                </c:pt>
                <c:pt idx="79">
                  <c:v>868.48844926025254</c:v>
                </c:pt>
                <c:pt idx="80">
                  <c:v>871.58625081767514</c:v>
                </c:pt>
                <c:pt idx="81">
                  <c:v>871.87717319600085</c:v>
                </c:pt>
                <c:pt idx="82">
                  <c:v>869.79249983782961</c:v>
                </c:pt>
                <c:pt idx="83">
                  <c:v>864.59723285748225</c:v>
                </c:pt>
                <c:pt idx="84">
                  <c:v>865.78489672316982</c:v>
                </c:pt>
                <c:pt idx="85">
                  <c:v>866.19290775824481</c:v>
                </c:pt>
                <c:pt idx="86">
                  <c:v>865.46630510533203</c:v>
                </c:pt>
                <c:pt idx="87">
                  <c:v>871.00557261106951</c:v>
                </c:pt>
                <c:pt idx="88">
                  <c:v>868.04146351437089</c:v>
                </c:pt>
                <c:pt idx="89">
                  <c:v>863.67309013864087</c:v>
                </c:pt>
                <c:pt idx="90">
                  <c:v>863.58065761976036</c:v>
                </c:pt>
                <c:pt idx="91">
                  <c:v>866.77454381905181</c:v>
                </c:pt>
                <c:pt idx="92">
                  <c:v>872.12692013808646</c:v>
                </c:pt>
                <c:pt idx="93">
                  <c:v>865.02122128909889</c:v>
                </c:pt>
                <c:pt idx="94">
                  <c:v>865.55441607062255</c:v>
                </c:pt>
                <c:pt idx="95">
                  <c:v>865.00911328798145</c:v>
                </c:pt>
                <c:pt idx="96">
                  <c:v>872.6248089872746</c:v>
                </c:pt>
                <c:pt idx="97">
                  <c:v>864.95440326618518</c:v>
                </c:pt>
                <c:pt idx="98">
                  <c:v>870.55231403184359</c:v>
                </c:pt>
                <c:pt idx="99">
                  <c:v>863.74667624849428</c:v>
                </c:pt>
                <c:pt idx="100">
                  <c:v>871.78657135657977</c:v>
                </c:pt>
              </c:numCache>
            </c:numRef>
          </c:val>
        </c:ser>
        <c:ser>
          <c:idx val="29"/>
          <c:order val="29"/>
          <c:val>
            <c:numRef>
              <c:f>pomocny!$AI$105:$AI$205</c:f>
              <c:numCache>
                <c:formatCode>General</c:formatCode>
                <c:ptCount val="101"/>
                <c:pt idx="0">
                  <c:v>865.85495862555467</c:v>
                </c:pt>
                <c:pt idx="1">
                  <c:v>871.05037827187107</c:v>
                </c:pt>
                <c:pt idx="2">
                  <c:v>869.03888482032085</c:v>
                </c:pt>
                <c:pt idx="3">
                  <c:v>871.32078348663265</c:v>
                </c:pt>
                <c:pt idx="4">
                  <c:v>870.23177054056089</c:v>
                </c:pt>
                <c:pt idx="5">
                  <c:v>871.4535507560787</c:v>
                </c:pt>
                <c:pt idx="6">
                  <c:v>864.8556787796756</c:v>
                </c:pt>
                <c:pt idx="7">
                  <c:v>864.97993882594437</c:v>
                </c:pt>
                <c:pt idx="8">
                  <c:v>869.09700373856629</c:v>
                </c:pt>
                <c:pt idx="9">
                  <c:v>868.00920860026736</c:v>
                </c:pt>
                <c:pt idx="10">
                  <c:v>870.41451479695115</c:v>
                </c:pt>
                <c:pt idx="11">
                  <c:v>867.37709255332084</c:v>
                </c:pt>
                <c:pt idx="12">
                  <c:v>867.92146129127809</c:v>
                </c:pt>
                <c:pt idx="13">
                  <c:v>870.45451570167552</c:v>
                </c:pt>
                <c:pt idx="14">
                  <c:v>865.04115304746699</c:v>
                </c:pt>
                <c:pt idx="15">
                  <c:v>865.04828663403134</c:v>
                </c:pt>
                <c:pt idx="16">
                  <c:v>872.51724115205241</c:v>
                </c:pt>
                <c:pt idx="17">
                  <c:v>871.75275726130917</c:v>
                </c:pt>
                <c:pt idx="18">
                  <c:v>866.19430625016525</c:v>
                </c:pt>
                <c:pt idx="19">
                  <c:v>863.43611053924712</c:v>
                </c:pt>
                <c:pt idx="20">
                  <c:v>869.52374655006668</c:v>
                </c:pt>
                <c:pt idx="21">
                  <c:v>870.92192496304665</c:v>
                </c:pt>
                <c:pt idx="22">
                  <c:v>865.72767026000065</c:v>
                </c:pt>
                <c:pt idx="23">
                  <c:v>867.92502767083135</c:v>
                </c:pt>
                <c:pt idx="24">
                  <c:v>869.32462008030473</c:v>
                </c:pt>
                <c:pt idx="25">
                  <c:v>867.84661344801657</c:v>
                </c:pt>
                <c:pt idx="26">
                  <c:v>864.14400415568684</c:v>
                </c:pt>
                <c:pt idx="27">
                  <c:v>872.74277054738513</c:v>
                </c:pt>
                <c:pt idx="28">
                  <c:v>871.50958823905808</c:v>
                </c:pt>
                <c:pt idx="29">
                  <c:v>870.35609544935789</c:v>
                </c:pt>
                <c:pt idx="30">
                  <c:v>871.6913348142208</c:v>
                </c:pt>
                <c:pt idx="31">
                  <c:v>868.76231813205118</c:v>
                </c:pt>
                <c:pt idx="32">
                  <c:v>869.87490684190175</c:v>
                </c:pt>
                <c:pt idx="33">
                  <c:v>867.21283277764087</c:v>
                </c:pt>
                <c:pt idx="34">
                  <c:v>864.66351121520438</c:v>
                </c:pt>
                <c:pt idx="35">
                  <c:v>868.96573632055117</c:v>
                </c:pt>
                <c:pt idx="36">
                  <c:v>869.04386198380632</c:v>
                </c:pt>
                <c:pt idx="37">
                  <c:v>871.1226875834376</c:v>
                </c:pt>
                <c:pt idx="38">
                  <c:v>866.65221819019769</c:v>
                </c:pt>
                <c:pt idx="39">
                  <c:v>865.71802603648064</c:v>
                </c:pt>
                <c:pt idx="40">
                  <c:v>870.5462831102908</c:v>
                </c:pt>
                <c:pt idx="41">
                  <c:v>872.35128555590541</c:v>
                </c:pt>
                <c:pt idx="42">
                  <c:v>869.431449294667</c:v>
                </c:pt>
                <c:pt idx="43">
                  <c:v>866.62741605173358</c:v>
                </c:pt>
                <c:pt idx="44">
                  <c:v>869.73328037248348</c:v>
                </c:pt>
                <c:pt idx="45">
                  <c:v>863.87958169477452</c:v>
                </c:pt>
                <c:pt idx="46">
                  <c:v>866.56151919555612</c:v>
                </c:pt>
                <c:pt idx="47">
                  <c:v>868.59378862464143</c:v>
                </c:pt>
                <c:pt idx="48">
                  <c:v>866.00858334419877</c:v>
                </c:pt>
                <c:pt idx="49">
                  <c:v>868.69590320928296</c:v>
                </c:pt>
                <c:pt idx="50">
                  <c:v>869.66614399434366</c:v>
                </c:pt>
                <c:pt idx="51">
                  <c:v>866.16474360969528</c:v>
                </c:pt>
                <c:pt idx="52">
                  <c:v>863.73989646869222</c:v>
                </c:pt>
                <c:pt idx="53">
                  <c:v>864.26920395046022</c:v>
                </c:pt>
                <c:pt idx="54">
                  <c:v>872.75379918828946</c:v>
                </c:pt>
                <c:pt idx="55">
                  <c:v>871.28634621340052</c:v>
                </c:pt>
                <c:pt idx="56">
                  <c:v>865.79877167027269</c:v>
                </c:pt>
                <c:pt idx="57">
                  <c:v>870.10953871600498</c:v>
                </c:pt>
                <c:pt idx="58">
                  <c:v>868.89911783582193</c:v>
                </c:pt>
                <c:pt idx="59">
                  <c:v>866.06398756685269</c:v>
                </c:pt>
                <c:pt idx="60">
                  <c:v>871.15626350645528</c:v>
                </c:pt>
                <c:pt idx="61">
                  <c:v>869.95918229324116</c:v>
                </c:pt>
                <c:pt idx="62">
                  <c:v>870.67581658766323</c:v>
                </c:pt>
                <c:pt idx="63">
                  <c:v>869.87884730928602</c:v>
                </c:pt>
                <c:pt idx="64">
                  <c:v>866.80917840845268</c:v>
                </c:pt>
                <c:pt idx="65">
                  <c:v>866.29756927407675</c:v>
                </c:pt>
                <c:pt idx="66">
                  <c:v>865.19765883041259</c:v>
                </c:pt>
                <c:pt idx="67">
                  <c:v>867.09594768922364</c:v>
                </c:pt>
                <c:pt idx="68">
                  <c:v>866.54583211228442</c:v>
                </c:pt>
                <c:pt idx="69">
                  <c:v>866.73101342754376</c:v>
                </c:pt>
                <c:pt idx="70">
                  <c:v>870.4913664892124</c:v>
                </c:pt>
                <c:pt idx="71">
                  <c:v>865.33099300511628</c:v>
                </c:pt>
                <c:pt idx="72">
                  <c:v>868.26340447481471</c:v>
                </c:pt>
                <c:pt idx="73">
                  <c:v>868.52219058116918</c:v>
                </c:pt>
                <c:pt idx="74">
                  <c:v>866.74286357445453</c:v>
                </c:pt>
                <c:pt idx="75">
                  <c:v>871.40595271043867</c:v>
                </c:pt>
                <c:pt idx="76">
                  <c:v>870.54957177507652</c:v>
                </c:pt>
                <c:pt idx="77">
                  <c:v>872.47486782303747</c:v>
                </c:pt>
                <c:pt idx="78">
                  <c:v>872.72064781404686</c:v>
                </c:pt>
                <c:pt idx="79">
                  <c:v>865.06938381111024</c:v>
                </c:pt>
                <c:pt idx="80">
                  <c:v>867.13295336149213</c:v>
                </c:pt>
                <c:pt idx="81">
                  <c:v>866.35402784012308</c:v>
                </c:pt>
                <c:pt idx="82">
                  <c:v>869.08533525300004</c:v>
                </c:pt>
                <c:pt idx="83">
                  <c:v>871.63321827438938</c:v>
                </c:pt>
                <c:pt idx="84">
                  <c:v>867.21984504420323</c:v>
                </c:pt>
                <c:pt idx="85">
                  <c:v>869.88313841807576</c:v>
                </c:pt>
                <c:pt idx="86">
                  <c:v>866.34965220476283</c:v>
                </c:pt>
                <c:pt idx="87">
                  <c:v>866.46773378963906</c:v>
                </c:pt>
                <c:pt idx="88">
                  <c:v>871.02862674858966</c:v>
                </c:pt>
                <c:pt idx="89">
                  <c:v>872.47748073704986</c:v>
                </c:pt>
                <c:pt idx="90">
                  <c:v>867.58559342772287</c:v>
                </c:pt>
                <c:pt idx="91">
                  <c:v>871.40111359915318</c:v>
                </c:pt>
                <c:pt idx="92">
                  <c:v>866.3869994593955</c:v>
                </c:pt>
                <c:pt idx="93">
                  <c:v>871.34399454281652</c:v>
                </c:pt>
                <c:pt idx="94">
                  <c:v>863.71090275478059</c:v>
                </c:pt>
                <c:pt idx="95">
                  <c:v>863.99439372382062</c:v>
                </c:pt>
                <c:pt idx="96">
                  <c:v>864.23604045684294</c:v>
                </c:pt>
                <c:pt idx="97">
                  <c:v>870.16996510533386</c:v>
                </c:pt>
                <c:pt idx="98">
                  <c:v>871.8803067352419</c:v>
                </c:pt>
                <c:pt idx="99">
                  <c:v>867.97004239977127</c:v>
                </c:pt>
                <c:pt idx="100">
                  <c:v>864.42402106745806</c:v>
                </c:pt>
              </c:numCache>
            </c:numRef>
          </c:val>
        </c:ser>
        <c:ser>
          <c:idx val="30"/>
          <c:order val="30"/>
          <c:val>
            <c:numRef>
              <c:f>pomocny!$AJ$105:$AJ$205</c:f>
              <c:numCache>
                <c:formatCode>General</c:formatCode>
                <c:ptCount val="101"/>
                <c:pt idx="0">
                  <c:v>868.91308530099514</c:v>
                </c:pt>
                <c:pt idx="1">
                  <c:v>869.71762309783594</c:v>
                </c:pt>
                <c:pt idx="2">
                  <c:v>865.34451751713698</c:v>
                </c:pt>
                <c:pt idx="3">
                  <c:v>867.95299487421732</c:v>
                </c:pt>
                <c:pt idx="4">
                  <c:v>870.46732049123113</c:v>
                </c:pt>
                <c:pt idx="5">
                  <c:v>872.52638717670436</c:v>
                </c:pt>
                <c:pt idx="6">
                  <c:v>864.37993976447285</c:v>
                </c:pt>
                <c:pt idx="7">
                  <c:v>866.21558704671168</c:v>
                </c:pt>
                <c:pt idx="8">
                  <c:v>867.59033408400433</c:v>
                </c:pt>
                <c:pt idx="9">
                  <c:v>870.81711277840793</c:v>
                </c:pt>
                <c:pt idx="10">
                  <c:v>871.06771712234809</c:v>
                </c:pt>
                <c:pt idx="11">
                  <c:v>871.93920333609367</c:v>
                </c:pt>
                <c:pt idx="12">
                  <c:v>867.49909323457166</c:v>
                </c:pt>
                <c:pt idx="13">
                  <c:v>867.7719105461174</c:v>
                </c:pt>
                <c:pt idx="14">
                  <c:v>864.94078095001396</c:v>
                </c:pt>
                <c:pt idx="15">
                  <c:v>867.69302752511373</c:v>
                </c:pt>
                <c:pt idx="16">
                  <c:v>867.94967377065302</c:v>
                </c:pt>
                <c:pt idx="17">
                  <c:v>869.05074379925384</c:v>
                </c:pt>
                <c:pt idx="18">
                  <c:v>870.86103761497964</c:v>
                </c:pt>
                <c:pt idx="19">
                  <c:v>868.77239089361058</c:v>
                </c:pt>
                <c:pt idx="20">
                  <c:v>868.20182008602114</c:v>
                </c:pt>
                <c:pt idx="21">
                  <c:v>872.07969109101055</c:v>
                </c:pt>
                <c:pt idx="22">
                  <c:v>870.99569815949928</c:v>
                </c:pt>
                <c:pt idx="23">
                  <c:v>876.48894328695656</c:v>
                </c:pt>
                <c:pt idx="24">
                  <c:v>870.73212643185434</c:v>
                </c:pt>
                <c:pt idx="25">
                  <c:v>874.90737476733398</c:v>
                </c:pt>
                <c:pt idx="26">
                  <c:v>877.98986564207291</c:v>
                </c:pt>
                <c:pt idx="27">
                  <c:v>878.93444725227414</c:v>
                </c:pt>
                <c:pt idx="28">
                  <c:v>877.50309454251851</c:v>
                </c:pt>
                <c:pt idx="29">
                  <c:v>877.10108894222481</c:v>
                </c:pt>
                <c:pt idx="30">
                  <c:v>878.56276458891818</c:v>
                </c:pt>
                <c:pt idx="31">
                  <c:v>875.79199380895693</c:v>
                </c:pt>
                <c:pt idx="32">
                  <c:v>870.05585135950093</c:v>
                </c:pt>
                <c:pt idx="33">
                  <c:v>873.81985158697228</c:v>
                </c:pt>
                <c:pt idx="34">
                  <c:v>876.72281330399869</c:v>
                </c:pt>
                <c:pt idx="35">
                  <c:v>877.1015654753229</c:v>
                </c:pt>
                <c:pt idx="36">
                  <c:v>878.57810296243758</c:v>
                </c:pt>
                <c:pt idx="37">
                  <c:v>870.51822208676651</c:v>
                </c:pt>
                <c:pt idx="38">
                  <c:v>876.72441248081509</c:v>
                </c:pt>
                <c:pt idx="39">
                  <c:v>878.01224238754446</c:v>
                </c:pt>
                <c:pt idx="40">
                  <c:v>871.44613421584472</c:v>
                </c:pt>
                <c:pt idx="41">
                  <c:v>875.79873579842297</c:v>
                </c:pt>
                <c:pt idx="42">
                  <c:v>877.64181797419099</c:v>
                </c:pt>
                <c:pt idx="43">
                  <c:v>874.52854210883356</c:v>
                </c:pt>
                <c:pt idx="44">
                  <c:v>876.33821850780987</c:v>
                </c:pt>
                <c:pt idx="45">
                  <c:v>872.03695100028619</c:v>
                </c:pt>
                <c:pt idx="46">
                  <c:v>878.67554077321324</c:v>
                </c:pt>
                <c:pt idx="47">
                  <c:v>877.56730587856634</c:v>
                </c:pt>
                <c:pt idx="48">
                  <c:v>876.060530250792</c:v>
                </c:pt>
                <c:pt idx="49">
                  <c:v>869.53617347231398</c:v>
                </c:pt>
                <c:pt idx="50">
                  <c:v>875.56127383645514</c:v>
                </c:pt>
                <c:pt idx="51">
                  <c:v>875.60348679807566</c:v>
                </c:pt>
                <c:pt idx="52">
                  <c:v>869.98776186405541</c:v>
                </c:pt>
                <c:pt idx="53">
                  <c:v>869.99326920803674</c:v>
                </c:pt>
                <c:pt idx="54">
                  <c:v>877.81506883397844</c:v>
                </c:pt>
                <c:pt idx="55">
                  <c:v>875.34650725542986</c:v>
                </c:pt>
                <c:pt idx="56">
                  <c:v>878.91634569489213</c:v>
                </c:pt>
                <c:pt idx="57">
                  <c:v>872.52018412476173</c:v>
                </c:pt>
                <c:pt idx="58">
                  <c:v>873.11374902486068</c:v>
                </c:pt>
                <c:pt idx="59">
                  <c:v>869.08354279221305</c:v>
                </c:pt>
                <c:pt idx="60">
                  <c:v>869.47931346019527</c:v>
                </c:pt>
                <c:pt idx="61">
                  <c:v>865.09764157356562</c:v>
                </c:pt>
                <c:pt idx="62">
                  <c:v>869.17780903220319</c:v>
                </c:pt>
                <c:pt idx="63">
                  <c:v>871.15526851013533</c:v>
                </c:pt>
                <c:pt idx="64">
                  <c:v>872.29827023192922</c:v>
                </c:pt>
                <c:pt idx="65">
                  <c:v>863.65964227950553</c:v>
                </c:pt>
                <c:pt idx="66">
                  <c:v>870.24904334869188</c:v>
                </c:pt>
                <c:pt idx="67">
                  <c:v>866.85525080350214</c:v>
                </c:pt>
                <c:pt idx="68">
                  <c:v>863.73847157432306</c:v>
                </c:pt>
                <c:pt idx="69">
                  <c:v>865.72290953475476</c:v>
                </c:pt>
                <c:pt idx="70">
                  <c:v>872.00225910820075</c:v>
                </c:pt>
                <c:pt idx="71">
                  <c:v>869.47867519862257</c:v>
                </c:pt>
                <c:pt idx="72">
                  <c:v>866.51957249627662</c:v>
                </c:pt>
                <c:pt idx="73">
                  <c:v>872.56747219463864</c:v>
                </c:pt>
                <c:pt idx="74">
                  <c:v>872.21039409532727</c:v>
                </c:pt>
                <c:pt idx="75">
                  <c:v>864.85104844461569</c:v>
                </c:pt>
                <c:pt idx="76">
                  <c:v>864.86380536841796</c:v>
                </c:pt>
                <c:pt idx="77">
                  <c:v>864.80444802383374</c:v>
                </c:pt>
                <c:pt idx="78">
                  <c:v>872.3924021438022</c:v>
                </c:pt>
                <c:pt idx="79">
                  <c:v>869.21472310082027</c:v>
                </c:pt>
                <c:pt idx="80">
                  <c:v>872.58871255023746</c:v>
                </c:pt>
                <c:pt idx="81">
                  <c:v>865.94136753172415</c:v>
                </c:pt>
                <c:pt idx="82">
                  <c:v>865.14411842954576</c:v>
                </c:pt>
                <c:pt idx="83">
                  <c:v>870.203971974517</c:v>
                </c:pt>
                <c:pt idx="84">
                  <c:v>866.72306452260091</c:v>
                </c:pt>
                <c:pt idx="85">
                  <c:v>867.21805674919528</c:v>
                </c:pt>
                <c:pt idx="86">
                  <c:v>866.15497564548639</c:v>
                </c:pt>
                <c:pt idx="87">
                  <c:v>865.60344903994576</c:v>
                </c:pt>
                <c:pt idx="88">
                  <c:v>871.26282496665999</c:v>
                </c:pt>
                <c:pt idx="89">
                  <c:v>865.74622489563171</c:v>
                </c:pt>
                <c:pt idx="90">
                  <c:v>871.71725039384967</c:v>
                </c:pt>
                <c:pt idx="91">
                  <c:v>866.42030685135478</c:v>
                </c:pt>
                <c:pt idx="92">
                  <c:v>871.01691449679106</c:v>
                </c:pt>
                <c:pt idx="93">
                  <c:v>865.66890010644545</c:v>
                </c:pt>
                <c:pt idx="94">
                  <c:v>863.90568675463658</c:v>
                </c:pt>
                <c:pt idx="95">
                  <c:v>864.63481497826297</c:v>
                </c:pt>
                <c:pt idx="96">
                  <c:v>870.23020070790392</c:v>
                </c:pt>
                <c:pt idx="97">
                  <c:v>863.65585396159429</c:v>
                </c:pt>
                <c:pt idx="98">
                  <c:v>863.90060277911743</c:v>
                </c:pt>
                <c:pt idx="99">
                  <c:v>869.1333580646002</c:v>
                </c:pt>
                <c:pt idx="100">
                  <c:v>865.64151196362332</c:v>
                </c:pt>
              </c:numCache>
            </c:numRef>
          </c:val>
        </c:ser>
        <c:ser>
          <c:idx val="31"/>
          <c:order val="31"/>
          <c:val>
            <c:numRef>
              <c:f>pomocny!$AK$105:$AK$205</c:f>
              <c:numCache>
                <c:formatCode>General</c:formatCode>
                <c:ptCount val="101"/>
                <c:pt idx="0">
                  <c:v>869.71240024454301</c:v>
                </c:pt>
                <c:pt idx="1">
                  <c:v>865.5051334388952</c:v>
                </c:pt>
                <c:pt idx="2">
                  <c:v>867.36059867890879</c:v>
                </c:pt>
                <c:pt idx="3">
                  <c:v>864.12432583121335</c:v>
                </c:pt>
                <c:pt idx="4">
                  <c:v>866.15396805599653</c:v>
                </c:pt>
                <c:pt idx="5">
                  <c:v>865.24015725132597</c:v>
                </c:pt>
                <c:pt idx="6">
                  <c:v>871.36713024241169</c:v>
                </c:pt>
                <c:pt idx="7">
                  <c:v>867.62660369561604</c:v>
                </c:pt>
                <c:pt idx="8">
                  <c:v>863.67293213686412</c:v>
                </c:pt>
                <c:pt idx="9">
                  <c:v>868.82405576094925</c:v>
                </c:pt>
                <c:pt idx="10">
                  <c:v>867.42990232994362</c:v>
                </c:pt>
                <c:pt idx="11">
                  <c:v>869.01733276920891</c:v>
                </c:pt>
                <c:pt idx="12">
                  <c:v>866.7685333989358</c:v>
                </c:pt>
                <c:pt idx="13">
                  <c:v>870.1696878912976</c:v>
                </c:pt>
                <c:pt idx="14">
                  <c:v>871.44895880783633</c:v>
                </c:pt>
                <c:pt idx="15">
                  <c:v>871.07020151189795</c:v>
                </c:pt>
                <c:pt idx="16">
                  <c:v>872.49357598926031</c:v>
                </c:pt>
                <c:pt idx="17">
                  <c:v>865.50164073018664</c:v>
                </c:pt>
                <c:pt idx="18">
                  <c:v>865.05488337514828</c:v>
                </c:pt>
                <c:pt idx="19">
                  <c:v>871.00447893246644</c:v>
                </c:pt>
                <c:pt idx="20">
                  <c:v>872.33817717224076</c:v>
                </c:pt>
                <c:pt idx="21">
                  <c:v>871.62251971077239</c:v>
                </c:pt>
                <c:pt idx="22">
                  <c:v>864.83821553748066</c:v>
                </c:pt>
                <c:pt idx="23">
                  <c:v>871.09215465341754</c:v>
                </c:pt>
                <c:pt idx="24">
                  <c:v>873.9665174512038</c:v>
                </c:pt>
                <c:pt idx="25">
                  <c:v>871.87044264329188</c:v>
                </c:pt>
                <c:pt idx="26">
                  <c:v>875.25502404539088</c:v>
                </c:pt>
                <c:pt idx="27">
                  <c:v>878.88441154131476</c:v>
                </c:pt>
                <c:pt idx="28">
                  <c:v>876.67328753137281</c:v>
                </c:pt>
                <c:pt idx="29">
                  <c:v>872.70515382587882</c:v>
                </c:pt>
                <c:pt idx="30">
                  <c:v>878.35211858331832</c:v>
                </c:pt>
                <c:pt idx="31">
                  <c:v>875.0401513655172</c:v>
                </c:pt>
                <c:pt idx="32">
                  <c:v>877.981621984154</c:v>
                </c:pt>
                <c:pt idx="33">
                  <c:v>870.60782006814804</c:v>
                </c:pt>
                <c:pt idx="34">
                  <c:v>875.93912435347227</c:v>
                </c:pt>
                <c:pt idx="35">
                  <c:v>870.95180378513101</c:v>
                </c:pt>
                <c:pt idx="36">
                  <c:v>869.52445630897398</c:v>
                </c:pt>
                <c:pt idx="37">
                  <c:v>874.88309247516781</c:v>
                </c:pt>
                <c:pt idx="38">
                  <c:v>873.06462142285454</c:v>
                </c:pt>
                <c:pt idx="39">
                  <c:v>878.36599189275159</c:v>
                </c:pt>
                <c:pt idx="40">
                  <c:v>878.39952333457393</c:v>
                </c:pt>
                <c:pt idx="41">
                  <c:v>877.36168675557133</c:v>
                </c:pt>
                <c:pt idx="42">
                  <c:v>869.83059653031444</c:v>
                </c:pt>
                <c:pt idx="43">
                  <c:v>872.50267156187374</c:v>
                </c:pt>
                <c:pt idx="44">
                  <c:v>872.73241007530214</c:v>
                </c:pt>
                <c:pt idx="45">
                  <c:v>875.63627291648936</c:v>
                </c:pt>
                <c:pt idx="46">
                  <c:v>871.76898534595534</c:v>
                </c:pt>
                <c:pt idx="47">
                  <c:v>877.64549370612383</c:v>
                </c:pt>
                <c:pt idx="48">
                  <c:v>878.08300298789163</c:v>
                </c:pt>
                <c:pt idx="49">
                  <c:v>874.12839604635121</c:v>
                </c:pt>
                <c:pt idx="50">
                  <c:v>872.72603115367815</c:v>
                </c:pt>
                <c:pt idx="51">
                  <c:v>878.73790705137822</c:v>
                </c:pt>
                <c:pt idx="52">
                  <c:v>870.88914374017588</c:v>
                </c:pt>
                <c:pt idx="53">
                  <c:v>873.74059100822467</c:v>
                </c:pt>
                <c:pt idx="54">
                  <c:v>872.79832995525157</c:v>
                </c:pt>
                <c:pt idx="55">
                  <c:v>873.67306671299309</c:v>
                </c:pt>
                <c:pt idx="56">
                  <c:v>877.81601251469715</c:v>
                </c:pt>
                <c:pt idx="57">
                  <c:v>873.85393050374705</c:v>
                </c:pt>
                <c:pt idx="58">
                  <c:v>870.00692755677471</c:v>
                </c:pt>
                <c:pt idx="59">
                  <c:v>866.68079135962034</c:v>
                </c:pt>
                <c:pt idx="60">
                  <c:v>866.20117381075886</c:v>
                </c:pt>
                <c:pt idx="61">
                  <c:v>867.97689315160778</c:v>
                </c:pt>
                <c:pt idx="62">
                  <c:v>871.31264721108016</c:v>
                </c:pt>
                <c:pt idx="63">
                  <c:v>871.84925254749669</c:v>
                </c:pt>
                <c:pt idx="64">
                  <c:v>869.52797038795177</c:v>
                </c:pt>
                <c:pt idx="65">
                  <c:v>864.91306363699164</c:v>
                </c:pt>
                <c:pt idx="66">
                  <c:v>866.14868381870053</c:v>
                </c:pt>
                <c:pt idx="67">
                  <c:v>866.17669764150628</c:v>
                </c:pt>
                <c:pt idx="68">
                  <c:v>865.01374774560338</c:v>
                </c:pt>
                <c:pt idx="69">
                  <c:v>866.31605383406054</c:v>
                </c:pt>
                <c:pt idx="70">
                  <c:v>866.55708911118256</c:v>
                </c:pt>
                <c:pt idx="71">
                  <c:v>870.73878258987486</c:v>
                </c:pt>
                <c:pt idx="72">
                  <c:v>872.42761190306942</c:v>
                </c:pt>
                <c:pt idx="73">
                  <c:v>868.04215365404445</c:v>
                </c:pt>
                <c:pt idx="74">
                  <c:v>870.02723355836417</c:v>
                </c:pt>
                <c:pt idx="75">
                  <c:v>865.4915001262857</c:v>
                </c:pt>
                <c:pt idx="76">
                  <c:v>868.9504523935924</c:v>
                </c:pt>
                <c:pt idx="77">
                  <c:v>870.57268952621746</c:v>
                </c:pt>
                <c:pt idx="78">
                  <c:v>865.50380902958943</c:v>
                </c:pt>
                <c:pt idx="79">
                  <c:v>866.12105146671638</c:v>
                </c:pt>
                <c:pt idx="80">
                  <c:v>869.70577342715035</c:v>
                </c:pt>
                <c:pt idx="81">
                  <c:v>872.71773994007845</c:v>
                </c:pt>
                <c:pt idx="82">
                  <c:v>867.3545681576644</c:v>
                </c:pt>
                <c:pt idx="83">
                  <c:v>864.01775525495566</c:v>
                </c:pt>
                <c:pt idx="84">
                  <c:v>870.63174240599892</c:v>
                </c:pt>
                <c:pt idx="85">
                  <c:v>870.98894480079048</c:v>
                </c:pt>
                <c:pt idx="86">
                  <c:v>870.62279621210143</c:v>
                </c:pt>
                <c:pt idx="87">
                  <c:v>872.481122783042</c:v>
                </c:pt>
                <c:pt idx="88">
                  <c:v>871.33011489722651</c:v>
                </c:pt>
                <c:pt idx="89">
                  <c:v>871.05451050756221</c:v>
                </c:pt>
                <c:pt idx="90">
                  <c:v>865.71436463434566</c:v>
                </c:pt>
                <c:pt idx="91">
                  <c:v>864.70911757821807</c:v>
                </c:pt>
                <c:pt idx="92">
                  <c:v>872.01881891866935</c:v>
                </c:pt>
                <c:pt idx="93">
                  <c:v>868.29923936245598</c:v>
                </c:pt>
                <c:pt idx="94">
                  <c:v>867.61483209468963</c:v>
                </c:pt>
                <c:pt idx="95">
                  <c:v>870.19591643139358</c:v>
                </c:pt>
                <c:pt idx="96">
                  <c:v>867.31971897875087</c:v>
                </c:pt>
                <c:pt idx="97">
                  <c:v>868.38573101461952</c:v>
                </c:pt>
                <c:pt idx="98">
                  <c:v>871.85134184240258</c:v>
                </c:pt>
                <c:pt idx="99">
                  <c:v>863.52092996281294</c:v>
                </c:pt>
                <c:pt idx="100">
                  <c:v>872.56999412820369</c:v>
                </c:pt>
              </c:numCache>
            </c:numRef>
          </c:val>
        </c:ser>
        <c:ser>
          <c:idx val="32"/>
          <c:order val="32"/>
          <c:val>
            <c:numRef>
              <c:f>pomocny!$AL$105:$AL$205</c:f>
              <c:numCache>
                <c:formatCode>General</c:formatCode>
                <c:ptCount val="101"/>
                <c:pt idx="0">
                  <c:v>869.22738810097644</c:v>
                </c:pt>
                <c:pt idx="1">
                  <c:v>865.92519538021998</c:v>
                </c:pt>
                <c:pt idx="2">
                  <c:v>866.7412812494814</c:v>
                </c:pt>
                <c:pt idx="3">
                  <c:v>869.60490724095803</c:v>
                </c:pt>
                <c:pt idx="4">
                  <c:v>865.11769259124378</c:v>
                </c:pt>
                <c:pt idx="5">
                  <c:v>864.18733497013989</c:v>
                </c:pt>
                <c:pt idx="6">
                  <c:v>872.61604235668813</c:v>
                </c:pt>
                <c:pt idx="7">
                  <c:v>864.84635060099424</c:v>
                </c:pt>
                <c:pt idx="8">
                  <c:v>868.77365938278717</c:v>
                </c:pt>
                <c:pt idx="9">
                  <c:v>863.46675391722147</c:v>
                </c:pt>
                <c:pt idx="10">
                  <c:v>870.18651187645582</c:v>
                </c:pt>
                <c:pt idx="11">
                  <c:v>867.5075719938103</c:v>
                </c:pt>
                <c:pt idx="12">
                  <c:v>866.76981457899831</c:v>
                </c:pt>
                <c:pt idx="13">
                  <c:v>872.52690200519908</c:v>
                </c:pt>
                <c:pt idx="14">
                  <c:v>871.02871069632909</c:v>
                </c:pt>
                <c:pt idx="15">
                  <c:v>871.58822825176071</c:v>
                </c:pt>
                <c:pt idx="16">
                  <c:v>866.36746861557344</c:v>
                </c:pt>
                <c:pt idx="17">
                  <c:v>863.89518352033269</c:v>
                </c:pt>
                <c:pt idx="18">
                  <c:v>868.52417741173701</c:v>
                </c:pt>
                <c:pt idx="19">
                  <c:v>869.25494397649788</c:v>
                </c:pt>
                <c:pt idx="20">
                  <c:v>868.11709692615614</c:v>
                </c:pt>
                <c:pt idx="21">
                  <c:v>870.25134960158607</c:v>
                </c:pt>
                <c:pt idx="22">
                  <c:v>869.68632348167785</c:v>
                </c:pt>
                <c:pt idx="23">
                  <c:v>864.45749639584517</c:v>
                </c:pt>
                <c:pt idx="24">
                  <c:v>869.35554880559425</c:v>
                </c:pt>
                <c:pt idx="25">
                  <c:v>867.26788599284214</c:v>
                </c:pt>
                <c:pt idx="26">
                  <c:v>871.33689918478876</c:v>
                </c:pt>
                <c:pt idx="27">
                  <c:v>866.91190159142741</c:v>
                </c:pt>
                <c:pt idx="28">
                  <c:v>872.81714410181849</c:v>
                </c:pt>
                <c:pt idx="29">
                  <c:v>870.70647988786777</c:v>
                </c:pt>
                <c:pt idx="30">
                  <c:v>866.95178345375734</c:v>
                </c:pt>
                <c:pt idx="31">
                  <c:v>872.27405271028715</c:v>
                </c:pt>
                <c:pt idx="32">
                  <c:v>866.6611397356495</c:v>
                </c:pt>
                <c:pt idx="33">
                  <c:v>870.25297350378139</c:v>
                </c:pt>
                <c:pt idx="34">
                  <c:v>864.67585386369876</c:v>
                </c:pt>
                <c:pt idx="35">
                  <c:v>872.17728465078324</c:v>
                </c:pt>
                <c:pt idx="36">
                  <c:v>870.77285292297233</c:v>
                </c:pt>
                <c:pt idx="37">
                  <c:v>866.00952945203539</c:v>
                </c:pt>
                <c:pt idx="38">
                  <c:v>864.26802818113981</c:v>
                </c:pt>
                <c:pt idx="39">
                  <c:v>868.60397580159156</c:v>
                </c:pt>
                <c:pt idx="40">
                  <c:v>864.76287091307972</c:v>
                </c:pt>
                <c:pt idx="41">
                  <c:v>864.96730815877402</c:v>
                </c:pt>
                <c:pt idx="42">
                  <c:v>865.69686910745861</c:v>
                </c:pt>
                <c:pt idx="43">
                  <c:v>867.93876202029401</c:v>
                </c:pt>
                <c:pt idx="44">
                  <c:v>865.58075171067992</c:v>
                </c:pt>
                <c:pt idx="45">
                  <c:v>866.08575592014836</c:v>
                </c:pt>
                <c:pt idx="46">
                  <c:v>869.48267764571904</c:v>
                </c:pt>
                <c:pt idx="47">
                  <c:v>867.70229453701143</c:v>
                </c:pt>
                <c:pt idx="48">
                  <c:v>869.50074167128776</c:v>
                </c:pt>
                <c:pt idx="49">
                  <c:v>868.54386781690437</c:v>
                </c:pt>
                <c:pt idx="50">
                  <c:v>864.07639403408859</c:v>
                </c:pt>
                <c:pt idx="51">
                  <c:v>869.46008926457591</c:v>
                </c:pt>
                <c:pt idx="52">
                  <c:v>871.92745458887373</c:v>
                </c:pt>
                <c:pt idx="53">
                  <c:v>870.58946830173284</c:v>
                </c:pt>
                <c:pt idx="54">
                  <c:v>868.80927237836386</c:v>
                </c:pt>
                <c:pt idx="55">
                  <c:v>865.21201762791452</c:v>
                </c:pt>
                <c:pt idx="56">
                  <c:v>869.53508057804811</c:v>
                </c:pt>
                <c:pt idx="57">
                  <c:v>872.66477619999216</c:v>
                </c:pt>
                <c:pt idx="58">
                  <c:v>870.67164785681507</c:v>
                </c:pt>
                <c:pt idx="59">
                  <c:v>869.27162800560393</c:v>
                </c:pt>
                <c:pt idx="60">
                  <c:v>863.88638073265668</c:v>
                </c:pt>
                <c:pt idx="61">
                  <c:v>869.82566445287114</c:v>
                </c:pt>
                <c:pt idx="62">
                  <c:v>872.00099711603605</c:v>
                </c:pt>
                <c:pt idx="63">
                  <c:v>871.69881206889886</c:v>
                </c:pt>
                <c:pt idx="64">
                  <c:v>867.16992378385646</c:v>
                </c:pt>
                <c:pt idx="65">
                  <c:v>866.33683627850314</c:v>
                </c:pt>
                <c:pt idx="66">
                  <c:v>865.63740085322661</c:v>
                </c:pt>
                <c:pt idx="67">
                  <c:v>869.62973989879731</c:v>
                </c:pt>
                <c:pt idx="68">
                  <c:v>864.19174550536525</c:v>
                </c:pt>
                <c:pt idx="69">
                  <c:v>865.32350816021824</c:v>
                </c:pt>
                <c:pt idx="70">
                  <c:v>867.7688626705243</c:v>
                </c:pt>
                <c:pt idx="71">
                  <c:v>865.88680043145791</c:v>
                </c:pt>
                <c:pt idx="72">
                  <c:v>866.67467006375489</c:v>
                </c:pt>
                <c:pt idx="73">
                  <c:v>872.50903078344152</c:v>
                </c:pt>
                <c:pt idx="74">
                  <c:v>863.49324543890873</c:v>
                </c:pt>
                <c:pt idx="75">
                  <c:v>870.65796996343681</c:v>
                </c:pt>
                <c:pt idx="76">
                  <c:v>871.54150359788787</c:v>
                </c:pt>
                <c:pt idx="77">
                  <c:v>872.30256116274074</c:v>
                </c:pt>
                <c:pt idx="78">
                  <c:v>867.63484422454087</c:v>
                </c:pt>
                <c:pt idx="79">
                  <c:v>866.94707822754674</c:v>
                </c:pt>
                <c:pt idx="80">
                  <c:v>866.08555006378026</c:v>
                </c:pt>
                <c:pt idx="81">
                  <c:v>868.50561646560732</c:v>
                </c:pt>
                <c:pt idx="82">
                  <c:v>870.84613414071475</c:v>
                </c:pt>
                <c:pt idx="83">
                  <c:v>870.15135255190739</c:v>
                </c:pt>
                <c:pt idx="84">
                  <c:v>872.50573754065158</c:v>
                </c:pt>
                <c:pt idx="85">
                  <c:v>871.54119643753756</c:v>
                </c:pt>
                <c:pt idx="86">
                  <c:v>869.48441426339866</c:v>
                </c:pt>
                <c:pt idx="87">
                  <c:v>864.88246492338931</c:v>
                </c:pt>
                <c:pt idx="88">
                  <c:v>868.78257757057213</c:v>
                </c:pt>
                <c:pt idx="89">
                  <c:v>871.47127232907417</c:v>
                </c:pt>
                <c:pt idx="90">
                  <c:v>864.45938069155216</c:v>
                </c:pt>
                <c:pt idx="91">
                  <c:v>868.74379808020706</c:v>
                </c:pt>
                <c:pt idx="92">
                  <c:v>863.47236140165967</c:v>
                </c:pt>
                <c:pt idx="93">
                  <c:v>869.77384713485537</c:v>
                </c:pt>
                <c:pt idx="94">
                  <c:v>866.07192968374454</c:v>
                </c:pt>
                <c:pt idx="95">
                  <c:v>869.93222985292789</c:v>
                </c:pt>
                <c:pt idx="96">
                  <c:v>870.16070050125768</c:v>
                </c:pt>
                <c:pt idx="97">
                  <c:v>869.32187746519764</c:v>
                </c:pt>
                <c:pt idx="98">
                  <c:v>864.31283954426419</c:v>
                </c:pt>
                <c:pt idx="99">
                  <c:v>863.41855650527634</c:v>
                </c:pt>
                <c:pt idx="100">
                  <c:v>867.92758043873857</c:v>
                </c:pt>
              </c:numCache>
            </c:numRef>
          </c:val>
        </c:ser>
        <c:ser>
          <c:idx val="33"/>
          <c:order val="33"/>
          <c:val>
            <c:numRef>
              <c:f>pomocny!$AM$105:$AM$205</c:f>
              <c:numCache>
                <c:formatCode>General</c:formatCode>
                <c:ptCount val="101"/>
                <c:pt idx="0">
                  <c:v>866.46020730500265</c:v>
                </c:pt>
                <c:pt idx="1">
                  <c:v>865.60664890898204</c:v>
                </c:pt>
                <c:pt idx="2">
                  <c:v>865.89747354191354</c:v>
                </c:pt>
                <c:pt idx="3">
                  <c:v>863.59895857021036</c:v>
                </c:pt>
                <c:pt idx="4">
                  <c:v>868.76278707788458</c:v>
                </c:pt>
                <c:pt idx="5">
                  <c:v>868.06212520039958</c:v>
                </c:pt>
                <c:pt idx="6">
                  <c:v>870.33809132797433</c:v>
                </c:pt>
                <c:pt idx="7">
                  <c:v>871.83772224218364</c:v>
                </c:pt>
                <c:pt idx="8">
                  <c:v>870.11187750159218</c:v>
                </c:pt>
                <c:pt idx="9">
                  <c:v>868.87223936522503</c:v>
                </c:pt>
                <c:pt idx="10">
                  <c:v>866.80089434822901</c:v>
                </c:pt>
                <c:pt idx="11">
                  <c:v>865.72768660092993</c:v>
                </c:pt>
                <c:pt idx="12">
                  <c:v>865.04370729058189</c:v>
                </c:pt>
                <c:pt idx="13">
                  <c:v>868.68836677577542</c:v>
                </c:pt>
                <c:pt idx="14">
                  <c:v>869.57690800547982</c:v>
                </c:pt>
                <c:pt idx="15">
                  <c:v>866.48213356932604</c:v>
                </c:pt>
                <c:pt idx="16">
                  <c:v>867.04319257333293</c:v>
                </c:pt>
                <c:pt idx="17">
                  <c:v>866.43363621342166</c:v>
                </c:pt>
                <c:pt idx="18">
                  <c:v>869.56688059814996</c:v>
                </c:pt>
                <c:pt idx="19">
                  <c:v>867.88082496193476</c:v>
                </c:pt>
                <c:pt idx="20">
                  <c:v>868.53304987970046</c:v>
                </c:pt>
                <c:pt idx="21">
                  <c:v>868.54035506773971</c:v>
                </c:pt>
                <c:pt idx="22">
                  <c:v>865.8762129254053</c:v>
                </c:pt>
                <c:pt idx="23">
                  <c:v>867.8244523421306</c:v>
                </c:pt>
                <c:pt idx="24">
                  <c:v>872.00589802332729</c:v>
                </c:pt>
                <c:pt idx="25">
                  <c:v>866.46187250966591</c:v>
                </c:pt>
                <c:pt idx="26">
                  <c:v>872.41046652806449</c:v>
                </c:pt>
                <c:pt idx="27">
                  <c:v>868.13557304169115</c:v>
                </c:pt>
                <c:pt idx="28">
                  <c:v>866.39755229358616</c:v>
                </c:pt>
                <c:pt idx="29">
                  <c:v>865.65679576617185</c:v>
                </c:pt>
                <c:pt idx="30">
                  <c:v>866.6364043102102</c:v>
                </c:pt>
                <c:pt idx="31">
                  <c:v>866.67150804089681</c:v>
                </c:pt>
                <c:pt idx="32">
                  <c:v>872.74058013678177</c:v>
                </c:pt>
                <c:pt idx="33">
                  <c:v>871.10515656889834</c:v>
                </c:pt>
                <c:pt idx="34">
                  <c:v>866.79838264762327</c:v>
                </c:pt>
                <c:pt idx="35">
                  <c:v>871.90873483257326</c:v>
                </c:pt>
                <c:pt idx="36">
                  <c:v>864.45164354335589</c:v>
                </c:pt>
                <c:pt idx="37">
                  <c:v>870.20232736062803</c:v>
                </c:pt>
                <c:pt idx="38">
                  <c:v>865.79423412253311</c:v>
                </c:pt>
                <c:pt idx="39">
                  <c:v>866.18559654931789</c:v>
                </c:pt>
                <c:pt idx="40">
                  <c:v>872.35272168161748</c:v>
                </c:pt>
                <c:pt idx="41">
                  <c:v>868.27942284143637</c:v>
                </c:pt>
                <c:pt idx="42">
                  <c:v>867.31497780869779</c:v>
                </c:pt>
                <c:pt idx="43">
                  <c:v>869.42884880931229</c:v>
                </c:pt>
                <c:pt idx="44">
                  <c:v>865.18288975602604</c:v>
                </c:pt>
                <c:pt idx="45">
                  <c:v>869.08740581701261</c:v>
                </c:pt>
                <c:pt idx="46">
                  <c:v>870.57061115494014</c:v>
                </c:pt>
                <c:pt idx="47">
                  <c:v>868.19753418115613</c:v>
                </c:pt>
                <c:pt idx="48">
                  <c:v>867.95955704867788</c:v>
                </c:pt>
                <c:pt idx="49">
                  <c:v>864.47003754823868</c:v>
                </c:pt>
                <c:pt idx="50">
                  <c:v>863.46350711708146</c:v>
                </c:pt>
                <c:pt idx="51">
                  <c:v>871.68155291629557</c:v>
                </c:pt>
                <c:pt idx="52">
                  <c:v>870.64783248928029</c:v>
                </c:pt>
                <c:pt idx="53">
                  <c:v>871.06364521308228</c:v>
                </c:pt>
                <c:pt idx="54">
                  <c:v>864.95933044984986</c:v>
                </c:pt>
                <c:pt idx="55">
                  <c:v>863.5245451718198</c:v>
                </c:pt>
                <c:pt idx="56">
                  <c:v>865.96277043580108</c:v>
                </c:pt>
                <c:pt idx="57">
                  <c:v>871.7331366185208</c:v>
                </c:pt>
                <c:pt idx="58">
                  <c:v>871.10824972527905</c:v>
                </c:pt>
                <c:pt idx="59">
                  <c:v>863.85040307394263</c:v>
                </c:pt>
                <c:pt idx="60">
                  <c:v>870.98979869373841</c:v>
                </c:pt>
                <c:pt idx="61">
                  <c:v>864.47421656548897</c:v>
                </c:pt>
                <c:pt idx="62">
                  <c:v>865.98486696912505</c:v>
                </c:pt>
                <c:pt idx="63">
                  <c:v>863.92650787321315</c:v>
                </c:pt>
                <c:pt idx="64">
                  <c:v>863.81531274659574</c:v>
                </c:pt>
                <c:pt idx="65">
                  <c:v>867.15434513769674</c:v>
                </c:pt>
                <c:pt idx="66">
                  <c:v>865.95244825189161</c:v>
                </c:pt>
                <c:pt idx="67">
                  <c:v>866.62263559977794</c:v>
                </c:pt>
                <c:pt idx="68">
                  <c:v>864.43471836432798</c:v>
                </c:pt>
                <c:pt idx="69">
                  <c:v>864.91839262558199</c:v>
                </c:pt>
                <c:pt idx="70">
                  <c:v>864.29509971385141</c:v>
                </c:pt>
                <c:pt idx="71">
                  <c:v>865.05499289733007</c:v>
                </c:pt>
                <c:pt idx="72">
                  <c:v>871.01537225088043</c:v>
                </c:pt>
                <c:pt idx="73">
                  <c:v>870.11003112107585</c:v>
                </c:pt>
                <c:pt idx="74">
                  <c:v>865.53473030112218</c:v>
                </c:pt>
                <c:pt idx="75">
                  <c:v>871.16404458887723</c:v>
                </c:pt>
                <c:pt idx="76">
                  <c:v>870.17263592881955</c:v>
                </c:pt>
                <c:pt idx="77">
                  <c:v>868.20295780094898</c:v>
                </c:pt>
                <c:pt idx="78">
                  <c:v>864.54961291572261</c:v>
                </c:pt>
                <c:pt idx="79">
                  <c:v>867.13570005748613</c:v>
                </c:pt>
                <c:pt idx="80">
                  <c:v>866.86318981326519</c:v>
                </c:pt>
                <c:pt idx="81">
                  <c:v>868.05409285232702</c:v>
                </c:pt>
                <c:pt idx="82">
                  <c:v>869.51069312504922</c:v>
                </c:pt>
                <c:pt idx="83">
                  <c:v>869.601492470474</c:v>
                </c:pt>
                <c:pt idx="84">
                  <c:v>871.66155803558115</c:v>
                </c:pt>
                <c:pt idx="85">
                  <c:v>871.92800275556988</c:v>
                </c:pt>
                <c:pt idx="86">
                  <c:v>867.22942550226173</c:v>
                </c:pt>
                <c:pt idx="87">
                  <c:v>870.23026901838</c:v>
                </c:pt>
                <c:pt idx="88">
                  <c:v>865.7516365654534</c:v>
                </c:pt>
                <c:pt idx="89">
                  <c:v>865.52822864195764</c:v>
                </c:pt>
                <c:pt idx="90">
                  <c:v>865.52753650560442</c:v>
                </c:pt>
                <c:pt idx="91">
                  <c:v>872.65323241239605</c:v>
                </c:pt>
                <c:pt idx="92">
                  <c:v>871.11591115138742</c:v>
                </c:pt>
                <c:pt idx="93">
                  <c:v>868.93742304853697</c:v>
                </c:pt>
                <c:pt idx="94">
                  <c:v>870.75917891201129</c:v>
                </c:pt>
                <c:pt idx="95">
                  <c:v>869.50773351426039</c:v>
                </c:pt>
                <c:pt idx="96">
                  <c:v>872.02768384233275</c:v>
                </c:pt>
                <c:pt idx="97">
                  <c:v>871.56440525798178</c:v>
                </c:pt>
                <c:pt idx="98">
                  <c:v>866.59864063186876</c:v>
                </c:pt>
                <c:pt idx="99">
                  <c:v>863.59007874192969</c:v>
                </c:pt>
                <c:pt idx="100">
                  <c:v>864.18517932252234</c:v>
                </c:pt>
              </c:numCache>
            </c:numRef>
          </c:val>
        </c:ser>
        <c:ser>
          <c:idx val="34"/>
          <c:order val="34"/>
          <c:val>
            <c:numRef>
              <c:f>pomocny!$AN$105:$AN$205</c:f>
              <c:numCache>
                <c:formatCode>General</c:formatCode>
                <c:ptCount val="101"/>
                <c:pt idx="0">
                  <c:v>868.02987831217581</c:v>
                </c:pt>
                <c:pt idx="1">
                  <c:v>870.81593707071011</c:v>
                </c:pt>
                <c:pt idx="2">
                  <c:v>870.93325572065305</c:v>
                </c:pt>
                <c:pt idx="3">
                  <c:v>866.77414191102298</c:v>
                </c:pt>
                <c:pt idx="4">
                  <c:v>863.7451298932026</c:v>
                </c:pt>
                <c:pt idx="5">
                  <c:v>866.2685063194109</c:v>
                </c:pt>
                <c:pt idx="6">
                  <c:v>871.45841623602075</c:v>
                </c:pt>
                <c:pt idx="7">
                  <c:v>864.38031549794505</c:v>
                </c:pt>
                <c:pt idx="8">
                  <c:v>864.70940161754277</c:v>
                </c:pt>
                <c:pt idx="9">
                  <c:v>872.56200498660814</c:v>
                </c:pt>
                <c:pt idx="10">
                  <c:v>869.2858783549691</c:v>
                </c:pt>
                <c:pt idx="11">
                  <c:v>867.16740878990322</c:v>
                </c:pt>
                <c:pt idx="12">
                  <c:v>870.93130870675157</c:v>
                </c:pt>
                <c:pt idx="13">
                  <c:v>867.3816784932136</c:v>
                </c:pt>
                <c:pt idx="14">
                  <c:v>864.39368098817386</c:v>
                </c:pt>
                <c:pt idx="15">
                  <c:v>864.73302263783853</c:v>
                </c:pt>
                <c:pt idx="16">
                  <c:v>869.57417396688243</c:v>
                </c:pt>
                <c:pt idx="17">
                  <c:v>865.97344937021603</c:v>
                </c:pt>
                <c:pt idx="18">
                  <c:v>869.34074980242349</c:v>
                </c:pt>
                <c:pt idx="19">
                  <c:v>870.60892145970286</c:v>
                </c:pt>
                <c:pt idx="20">
                  <c:v>865.15251093810457</c:v>
                </c:pt>
                <c:pt idx="21">
                  <c:v>871.39306699217445</c:v>
                </c:pt>
                <c:pt idx="22">
                  <c:v>866.61173261171689</c:v>
                </c:pt>
                <c:pt idx="23">
                  <c:v>875.39510630329107</c:v>
                </c:pt>
                <c:pt idx="24">
                  <c:v>876.00724263114364</c:v>
                </c:pt>
                <c:pt idx="25">
                  <c:v>878.49681779129344</c:v>
                </c:pt>
                <c:pt idx="26">
                  <c:v>874.73250574385895</c:v>
                </c:pt>
                <c:pt idx="27">
                  <c:v>877.70144789487188</c:v>
                </c:pt>
                <c:pt idx="28">
                  <c:v>874.26858871695413</c:v>
                </c:pt>
                <c:pt idx="29">
                  <c:v>876.04912699755471</c:v>
                </c:pt>
                <c:pt idx="30">
                  <c:v>876.74720026293323</c:v>
                </c:pt>
                <c:pt idx="31">
                  <c:v>871.43991089437202</c:v>
                </c:pt>
                <c:pt idx="32">
                  <c:v>870.26023748475529</c:v>
                </c:pt>
                <c:pt idx="33">
                  <c:v>870.38617561347291</c:v>
                </c:pt>
                <c:pt idx="34">
                  <c:v>873.4561634977963</c:v>
                </c:pt>
                <c:pt idx="35">
                  <c:v>874.74143048607857</c:v>
                </c:pt>
                <c:pt idx="36">
                  <c:v>876.32527080198918</c:v>
                </c:pt>
                <c:pt idx="37">
                  <c:v>877.45353566827794</c:v>
                </c:pt>
                <c:pt idx="38">
                  <c:v>873.58608091701592</c:v>
                </c:pt>
                <c:pt idx="39">
                  <c:v>872.21745593046421</c:v>
                </c:pt>
                <c:pt idx="40">
                  <c:v>876.51965640289029</c:v>
                </c:pt>
                <c:pt idx="41">
                  <c:v>876.83978187045432</c:v>
                </c:pt>
                <c:pt idx="42">
                  <c:v>872.42205898312795</c:v>
                </c:pt>
                <c:pt idx="43">
                  <c:v>870.73087724517222</c:v>
                </c:pt>
                <c:pt idx="44">
                  <c:v>876.50777807336806</c:v>
                </c:pt>
                <c:pt idx="45">
                  <c:v>876.99948076549367</c:v>
                </c:pt>
                <c:pt idx="46">
                  <c:v>877.27638371460614</c:v>
                </c:pt>
                <c:pt idx="47">
                  <c:v>874.29176375430404</c:v>
                </c:pt>
                <c:pt idx="48">
                  <c:v>871.31423785577556</c:v>
                </c:pt>
                <c:pt idx="49">
                  <c:v>877.40667071347866</c:v>
                </c:pt>
                <c:pt idx="50">
                  <c:v>873.28320476420254</c:v>
                </c:pt>
                <c:pt idx="51">
                  <c:v>870.59594769168768</c:v>
                </c:pt>
                <c:pt idx="52">
                  <c:v>878.54538904424476</c:v>
                </c:pt>
                <c:pt idx="53">
                  <c:v>873.37486836396408</c:v>
                </c:pt>
                <c:pt idx="54">
                  <c:v>871.37870318803596</c:v>
                </c:pt>
                <c:pt idx="55">
                  <c:v>877.91618186863798</c:v>
                </c:pt>
                <c:pt idx="56">
                  <c:v>877.21903725215191</c:v>
                </c:pt>
                <c:pt idx="57">
                  <c:v>869.84992676018521</c:v>
                </c:pt>
                <c:pt idx="58">
                  <c:v>876.81639450321313</c:v>
                </c:pt>
                <c:pt idx="59">
                  <c:v>870.55971899512656</c:v>
                </c:pt>
                <c:pt idx="60">
                  <c:v>866.53451989305734</c:v>
                </c:pt>
                <c:pt idx="61">
                  <c:v>871.82749336962229</c:v>
                </c:pt>
                <c:pt idx="62">
                  <c:v>872.32207378736155</c:v>
                </c:pt>
                <c:pt idx="63">
                  <c:v>869.39095321406592</c:v>
                </c:pt>
                <c:pt idx="64">
                  <c:v>865.69144253392585</c:v>
                </c:pt>
                <c:pt idx="65">
                  <c:v>870.11585333060009</c:v>
                </c:pt>
                <c:pt idx="66">
                  <c:v>868.97158604936362</c:v>
                </c:pt>
                <c:pt idx="67">
                  <c:v>867.96227011935161</c:v>
                </c:pt>
                <c:pt idx="68">
                  <c:v>871.78722899510205</c:v>
                </c:pt>
                <c:pt idx="69">
                  <c:v>869.62567301216654</c:v>
                </c:pt>
                <c:pt idx="70">
                  <c:v>866.15075336163102</c:v>
                </c:pt>
                <c:pt idx="71">
                  <c:v>866.98773311544744</c:v>
                </c:pt>
                <c:pt idx="72">
                  <c:v>870.9719880093221</c:v>
                </c:pt>
                <c:pt idx="73">
                  <c:v>872.16992219130009</c:v>
                </c:pt>
                <c:pt idx="74">
                  <c:v>871.66071686020859</c:v>
                </c:pt>
                <c:pt idx="75">
                  <c:v>870.91184980778598</c:v>
                </c:pt>
                <c:pt idx="76">
                  <c:v>864.65519137313265</c:v>
                </c:pt>
                <c:pt idx="77">
                  <c:v>871.98501248594971</c:v>
                </c:pt>
                <c:pt idx="78">
                  <c:v>867.938268830673</c:v>
                </c:pt>
                <c:pt idx="79">
                  <c:v>867.88247278297558</c:v>
                </c:pt>
                <c:pt idx="80">
                  <c:v>864.38237011212721</c:v>
                </c:pt>
                <c:pt idx="81">
                  <c:v>866.07867397523626</c:v>
                </c:pt>
                <c:pt idx="82">
                  <c:v>867.24232385301309</c:v>
                </c:pt>
                <c:pt idx="83">
                  <c:v>864.5066599218577</c:v>
                </c:pt>
                <c:pt idx="84">
                  <c:v>870.03149799329776</c:v>
                </c:pt>
                <c:pt idx="85">
                  <c:v>872.64620981395922</c:v>
                </c:pt>
                <c:pt idx="86">
                  <c:v>865.76458188693709</c:v>
                </c:pt>
                <c:pt idx="87">
                  <c:v>871.421103307934</c:v>
                </c:pt>
                <c:pt idx="88">
                  <c:v>870.78278313814474</c:v>
                </c:pt>
                <c:pt idx="89">
                  <c:v>871.3818240080634</c:v>
                </c:pt>
                <c:pt idx="90">
                  <c:v>869.02966131574908</c:v>
                </c:pt>
                <c:pt idx="91">
                  <c:v>870.8472934595286</c:v>
                </c:pt>
                <c:pt idx="92">
                  <c:v>869.19939971312056</c:v>
                </c:pt>
                <c:pt idx="93">
                  <c:v>869.50771146341333</c:v>
                </c:pt>
                <c:pt idx="94">
                  <c:v>869.76727259592587</c:v>
                </c:pt>
                <c:pt idx="95">
                  <c:v>871.13916243270569</c:v>
                </c:pt>
                <c:pt idx="96">
                  <c:v>867.37563050615086</c:v>
                </c:pt>
                <c:pt idx="97">
                  <c:v>863.59675095279329</c:v>
                </c:pt>
                <c:pt idx="98">
                  <c:v>867.97389735800948</c:v>
                </c:pt>
                <c:pt idx="99">
                  <c:v>871.87590340766553</c:v>
                </c:pt>
                <c:pt idx="100">
                  <c:v>868.81904491119269</c:v>
                </c:pt>
              </c:numCache>
            </c:numRef>
          </c:val>
        </c:ser>
        <c:ser>
          <c:idx val="35"/>
          <c:order val="35"/>
          <c:val>
            <c:numRef>
              <c:f>pomocny!$AO$105:$AO$205</c:f>
              <c:numCache>
                <c:formatCode>General</c:formatCode>
                <c:ptCount val="101"/>
                <c:pt idx="0">
                  <c:v>865.56243805073859</c:v>
                </c:pt>
                <c:pt idx="1">
                  <c:v>865.05110990060473</c:v>
                </c:pt>
                <c:pt idx="2">
                  <c:v>868.26582057459177</c:v>
                </c:pt>
                <c:pt idx="3">
                  <c:v>871.41447128272466</c:v>
                </c:pt>
                <c:pt idx="4">
                  <c:v>863.87007470177355</c:v>
                </c:pt>
                <c:pt idx="5">
                  <c:v>869.02192203015613</c:v>
                </c:pt>
                <c:pt idx="6">
                  <c:v>868.07074449621939</c:v>
                </c:pt>
                <c:pt idx="7">
                  <c:v>871.37782281196689</c:v>
                </c:pt>
                <c:pt idx="8">
                  <c:v>866.02932825480661</c:v>
                </c:pt>
                <c:pt idx="9">
                  <c:v>867.8761966489061</c:v>
                </c:pt>
                <c:pt idx="10">
                  <c:v>869.02961326968193</c:v>
                </c:pt>
                <c:pt idx="11">
                  <c:v>872.60213379840366</c:v>
                </c:pt>
                <c:pt idx="12">
                  <c:v>867.58439746240424</c:v>
                </c:pt>
                <c:pt idx="13">
                  <c:v>866.50017929404055</c:v>
                </c:pt>
                <c:pt idx="14">
                  <c:v>871.73586075717594</c:v>
                </c:pt>
                <c:pt idx="15">
                  <c:v>866.18990287047484</c:v>
                </c:pt>
                <c:pt idx="16">
                  <c:v>872.40920153338459</c:v>
                </c:pt>
                <c:pt idx="17">
                  <c:v>863.66549717808357</c:v>
                </c:pt>
                <c:pt idx="18">
                  <c:v>869.32064437771191</c:v>
                </c:pt>
                <c:pt idx="19">
                  <c:v>870.71536284117371</c:v>
                </c:pt>
                <c:pt idx="20">
                  <c:v>867.27250018360712</c:v>
                </c:pt>
                <c:pt idx="21">
                  <c:v>864.04857982189901</c:v>
                </c:pt>
                <c:pt idx="22">
                  <c:v>871.41206045450338</c:v>
                </c:pt>
                <c:pt idx="23">
                  <c:v>872.47696583969378</c:v>
                </c:pt>
                <c:pt idx="24">
                  <c:v>872.98634746421135</c:v>
                </c:pt>
                <c:pt idx="25">
                  <c:v>871.84892199696606</c:v>
                </c:pt>
                <c:pt idx="26">
                  <c:v>870.90191019456802</c:v>
                </c:pt>
                <c:pt idx="27">
                  <c:v>872.24533089486386</c:v>
                </c:pt>
                <c:pt idx="28">
                  <c:v>871.6509547426956</c:v>
                </c:pt>
                <c:pt idx="29">
                  <c:v>878.4113135924199</c:v>
                </c:pt>
                <c:pt idx="30">
                  <c:v>872.4684548177828</c:v>
                </c:pt>
                <c:pt idx="31">
                  <c:v>869.71624745478948</c:v>
                </c:pt>
                <c:pt idx="32">
                  <c:v>875.99588466471232</c:v>
                </c:pt>
                <c:pt idx="33">
                  <c:v>873.23213806793046</c:v>
                </c:pt>
                <c:pt idx="34">
                  <c:v>877.65043611798717</c:v>
                </c:pt>
                <c:pt idx="35">
                  <c:v>878.56057464092476</c:v>
                </c:pt>
                <c:pt idx="36">
                  <c:v>873.9401028701069</c:v>
                </c:pt>
                <c:pt idx="37">
                  <c:v>878.3732425173522</c:v>
                </c:pt>
                <c:pt idx="38">
                  <c:v>870.4923303660554</c:v>
                </c:pt>
                <c:pt idx="39">
                  <c:v>871.63725726396831</c:v>
                </c:pt>
                <c:pt idx="40">
                  <c:v>872.40292910695393</c:v>
                </c:pt>
                <c:pt idx="41">
                  <c:v>871.13572086914223</c:v>
                </c:pt>
                <c:pt idx="42">
                  <c:v>871.15131130296686</c:v>
                </c:pt>
                <c:pt idx="43">
                  <c:v>876.65219347764662</c:v>
                </c:pt>
                <c:pt idx="44">
                  <c:v>871.89447872373682</c:v>
                </c:pt>
                <c:pt idx="45">
                  <c:v>871.31613349671477</c:v>
                </c:pt>
                <c:pt idx="46">
                  <c:v>872.26946680497383</c:v>
                </c:pt>
                <c:pt idx="47">
                  <c:v>876.67951605622068</c:v>
                </c:pt>
                <c:pt idx="48">
                  <c:v>878.68890331179477</c:v>
                </c:pt>
                <c:pt idx="49">
                  <c:v>878.60706134990767</c:v>
                </c:pt>
                <c:pt idx="50">
                  <c:v>875.15019068188269</c:v>
                </c:pt>
                <c:pt idx="51">
                  <c:v>878.31270504024519</c:v>
                </c:pt>
                <c:pt idx="52">
                  <c:v>869.61801249944358</c:v>
                </c:pt>
                <c:pt idx="53">
                  <c:v>872.6290549040948</c:v>
                </c:pt>
                <c:pt idx="54">
                  <c:v>870.89020866492797</c:v>
                </c:pt>
                <c:pt idx="55">
                  <c:v>870.97241143816109</c:v>
                </c:pt>
                <c:pt idx="56">
                  <c:v>871.17345989665409</c:v>
                </c:pt>
                <c:pt idx="57">
                  <c:v>870.1652916572101</c:v>
                </c:pt>
                <c:pt idx="58">
                  <c:v>874.06184326347625</c:v>
                </c:pt>
                <c:pt idx="59">
                  <c:v>866.19872423857817</c:v>
                </c:pt>
                <c:pt idx="60">
                  <c:v>870.77534121020824</c:v>
                </c:pt>
                <c:pt idx="61">
                  <c:v>870.8914705576035</c:v>
                </c:pt>
                <c:pt idx="62">
                  <c:v>864.69016085097962</c:v>
                </c:pt>
                <c:pt idx="63">
                  <c:v>866.73837251085388</c:v>
                </c:pt>
                <c:pt idx="64">
                  <c:v>872.08106875807277</c:v>
                </c:pt>
                <c:pt idx="65">
                  <c:v>869.21009524935903</c:v>
                </c:pt>
                <c:pt idx="66">
                  <c:v>863.87218208210641</c:v>
                </c:pt>
                <c:pt idx="67">
                  <c:v>872.09977155343768</c:v>
                </c:pt>
                <c:pt idx="68">
                  <c:v>870.36015614594135</c:v>
                </c:pt>
                <c:pt idx="69">
                  <c:v>871.33227204798368</c:v>
                </c:pt>
                <c:pt idx="70">
                  <c:v>864.64820034892443</c:v>
                </c:pt>
                <c:pt idx="71">
                  <c:v>869.77221127879091</c:v>
                </c:pt>
                <c:pt idx="72">
                  <c:v>866.66747822906893</c:v>
                </c:pt>
                <c:pt idx="73">
                  <c:v>865.47940218342251</c:v>
                </c:pt>
                <c:pt idx="74">
                  <c:v>866.38149825527523</c:v>
                </c:pt>
                <c:pt idx="75">
                  <c:v>866.76519798392451</c:v>
                </c:pt>
                <c:pt idx="76">
                  <c:v>870.49061564437056</c:v>
                </c:pt>
                <c:pt idx="77">
                  <c:v>865.36923633862887</c:v>
                </c:pt>
                <c:pt idx="78">
                  <c:v>866.23340242044526</c:v>
                </c:pt>
                <c:pt idx="79">
                  <c:v>871.65524145122561</c:v>
                </c:pt>
                <c:pt idx="80">
                  <c:v>870.78415480429749</c:v>
                </c:pt>
                <c:pt idx="81">
                  <c:v>871.03218046959228</c:v>
                </c:pt>
                <c:pt idx="82">
                  <c:v>864.94682085287627</c:v>
                </c:pt>
                <c:pt idx="83">
                  <c:v>868.03290104596374</c:v>
                </c:pt>
                <c:pt idx="84">
                  <c:v>866.84253818642128</c:v>
                </c:pt>
                <c:pt idx="85">
                  <c:v>864.74474810964671</c:v>
                </c:pt>
                <c:pt idx="86">
                  <c:v>865.45622816122989</c:v>
                </c:pt>
                <c:pt idx="87">
                  <c:v>872.3691432274768</c:v>
                </c:pt>
                <c:pt idx="88">
                  <c:v>871.59850912630213</c:v>
                </c:pt>
                <c:pt idx="89">
                  <c:v>863.46635733967184</c:v>
                </c:pt>
                <c:pt idx="90">
                  <c:v>870.57217959452885</c:v>
                </c:pt>
                <c:pt idx="91">
                  <c:v>865.28734841041091</c:v>
                </c:pt>
                <c:pt idx="92">
                  <c:v>867.04531809356843</c:v>
                </c:pt>
                <c:pt idx="93">
                  <c:v>866.68652587793724</c:v>
                </c:pt>
                <c:pt idx="94">
                  <c:v>863.92088895066252</c:v>
                </c:pt>
                <c:pt idx="95">
                  <c:v>863.82397644935054</c:v>
                </c:pt>
                <c:pt idx="96">
                  <c:v>869.50057668299439</c:v>
                </c:pt>
                <c:pt idx="97">
                  <c:v>866.37937560792159</c:v>
                </c:pt>
                <c:pt idx="98">
                  <c:v>863.63901381407254</c:v>
                </c:pt>
                <c:pt idx="99">
                  <c:v>868.86650683192352</c:v>
                </c:pt>
                <c:pt idx="100">
                  <c:v>871.05230379295222</c:v>
                </c:pt>
              </c:numCache>
            </c:numRef>
          </c:val>
        </c:ser>
        <c:ser>
          <c:idx val="36"/>
          <c:order val="36"/>
          <c:val>
            <c:numRef>
              <c:f>pomocny!$AP$105:$AP$205</c:f>
              <c:numCache>
                <c:formatCode>General</c:formatCode>
                <c:ptCount val="101"/>
                <c:pt idx="0">
                  <c:v>865.58745242095881</c:v>
                </c:pt>
                <c:pt idx="1">
                  <c:v>870.38249845601104</c:v>
                </c:pt>
                <c:pt idx="2">
                  <c:v>865.82023701730986</c:v>
                </c:pt>
                <c:pt idx="3">
                  <c:v>869.75730258357783</c:v>
                </c:pt>
                <c:pt idx="4">
                  <c:v>868.68623989535649</c:v>
                </c:pt>
                <c:pt idx="5">
                  <c:v>865.63629617939296</c:v>
                </c:pt>
                <c:pt idx="6">
                  <c:v>864.97594820958091</c:v>
                </c:pt>
                <c:pt idx="7">
                  <c:v>865.43810733530984</c:v>
                </c:pt>
                <c:pt idx="8">
                  <c:v>863.43700296364318</c:v>
                </c:pt>
                <c:pt idx="9">
                  <c:v>866.46293414177353</c:v>
                </c:pt>
                <c:pt idx="10">
                  <c:v>871.40240147522047</c:v>
                </c:pt>
                <c:pt idx="11">
                  <c:v>863.69219590756302</c:v>
                </c:pt>
                <c:pt idx="12">
                  <c:v>869.84479578947207</c:v>
                </c:pt>
                <c:pt idx="13">
                  <c:v>866.13698798743565</c:v>
                </c:pt>
                <c:pt idx="14">
                  <c:v>864.86520911588104</c:v>
                </c:pt>
                <c:pt idx="15">
                  <c:v>872.08400417352652</c:v>
                </c:pt>
                <c:pt idx="16">
                  <c:v>865.8725645665296</c:v>
                </c:pt>
                <c:pt idx="17">
                  <c:v>867.82515590277444</c:v>
                </c:pt>
                <c:pt idx="18">
                  <c:v>872.16079845058687</c:v>
                </c:pt>
                <c:pt idx="19">
                  <c:v>865.59553887834704</c:v>
                </c:pt>
                <c:pt idx="20">
                  <c:v>871.96208772316072</c:v>
                </c:pt>
                <c:pt idx="21">
                  <c:v>863.95342882290277</c:v>
                </c:pt>
                <c:pt idx="22">
                  <c:v>864.89336793248299</c:v>
                </c:pt>
                <c:pt idx="23">
                  <c:v>876.44311522138173</c:v>
                </c:pt>
                <c:pt idx="24">
                  <c:v>873.9161604713687</c:v>
                </c:pt>
                <c:pt idx="25">
                  <c:v>870.6247974311608</c:v>
                </c:pt>
                <c:pt idx="26">
                  <c:v>872.47498443518487</c:v>
                </c:pt>
                <c:pt idx="27">
                  <c:v>863.75923254365637</c:v>
                </c:pt>
                <c:pt idx="28">
                  <c:v>866.29237677820299</c:v>
                </c:pt>
                <c:pt idx="29">
                  <c:v>864.68563709692</c:v>
                </c:pt>
                <c:pt idx="30">
                  <c:v>864.26898718081748</c:v>
                </c:pt>
                <c:pt idx="31">
                  <c:v>866.95796601710799</c:v>
                </c:pt>
                <c:pt idx="32">
                  <c:v>870.09940174321889</c:v>
                </c:pt>
                <c:pt idx="33">
                  <c:v>865.29970647999198</c:v>
                </c:pt>
                <c:pt idx="34">
                  <c:v>868.16774115626629</c:v>
                </c:pt>
                <c:pt idx="35">
                  <c:v>872.52931984127258</c:v>
                </c:pt>
                <c:pt idx="36">
                  <c:v>872.55228100462796</c:v>
                </c:pt>
                <c:pt idx="37">
                  <c:v>869.44502028634236</c:v>
                </c:pt>
                <c:pt idx="38">
                  <c:v>869.53165796860333</c:v>
                </c:pt>
                <c:pt idx="39">
                  <c:v>869.68895778719991</c:v>
                </c:pt>
                <c:pt idx="40">
                  <c:v>870.56254104101617</c:v>
                </c:pt>
                <c:pt idx="41">
                  <c:v>868.29325509371381</c:v>
                </c:pt>
                <c:pt idx="42">
                  <c:v>871.34527271633999</c:v>
                </c:pt>
                <c:pt idx="43">
                  <c:v>867.66000228455778</c:v>
                </c:pt>
                <c:pt idx="44">
                  <c:v>865.42735098097069</c:v>
                </c:pt>
                <c:pt idx="45">
                  <c:v>868.43713601853756</c:v>
                </c:pt>
                <c:pt idx="46">
                  <c:v>868.73631619038611</c:v>
                </c:pt>
                <c:pt idx="47">
                  <c:v>869.89712899679455</c:v>
                </c:pt>
                <c:pt idx="48">
                  <c:v>872.6475744287801</c:v>
                </c:pt>
                <c:pt idx="49">
                  <c:v>865.77748951499632</c:v>
                </c:pt>
                <c:pt idx="50">
                  <c:v>868.14933928224832</c:v>
                </c:pt>
                <c:pt idx="51">
                  <c:v>870.90973799268602</c:v>
                </c:pt>
                <c:pt idx="52">
                  <c:v>871.02935591278617</c:v>
                </c:pt>
                <c:pt idx="53">
                  <c:v>865.76726899730045</c:v>
                </c:pt>
                <c:pt idx="54">
                  <c:v>865.54946345248402</c:v>
                </c:pt>
                <c:pt idx="55">
                  <c:v>868.78437241891811</c:v>
                </c:pt>
                <c:pt idx="56">
                  <c:v>871.11475138726712</c:v>
                </c:pt>
                <c:pt idx="57">
                  <c:v>870.20240349440667</c:v>
                </c:pt>
                <c:pt idx="58">
                  <c:v>870.08697919547001</c:v>
                </c:pt>
                <c:pt idx="59">
                  <c:v>864.37925112465371</c:v>
                </c:pt>
                <c:pt idx="60">
                  <c:v>871.24390678258135</c:v>
                </c:pt>
                <c:pt idx="61">
                  <c:v>868.33132090421134</c:v>
                </c:pt>
                <c:pt idx="62">
                  <c:v>864.38048694329882</c:v>
                </c:pt>
                <c:pt idx="63">
                  <c:v>869.51570879162955</c:v>
                </c:pt>
                <c:pt idx="64">
                  <c:v>869.32385713512781</c:v>
                </c:pt>
                <c:pt idx="65">
                  <c:v>870.51029940296826</c:v>
                </c:pt>
                <c:pt idx="66">
                  <c:v>867.05360597473259</c:v>
                </c:pt>
                <c:pt idx="67">
                  <c:v>864.90752925154572</c:v>
                </c:pt>
                <c:pt idx="68">
                  <c:v>863.96425062986555</c:v>
                </c:pt>
                <c:pt idx="69">
                  <c:v>870.88670879809149</c:v>
                </c:pt>
                <c:pt idx="70">
                  <c:v>866.30978752451438</c:v>
                </c:pt>
                <c:pt idx="71">
                  <c:v>870.67080465310164</c:v>
                </c:pt>
                <c:pt idx="72">
                  <c:v>868.09244338058807</c:v>
                </c:pt>
                <c:pt idx="73">
                  <c:v>872.63266631322415</c:v>
                </c:pt>
                <c:pt idx="74">
                  <c:v>870.92741358152387</c:v>
                </c:pt>
                <c:pt idx="75">
                  <c:v>870.12294938649825</c:v>
                </c:pt>
                <c:pt idx="76">
                  <c:v>866.69955985617241</c:v>
                </c:pt>
                <c:pt idx="77">
                  <c:v>868.0454016975558</c:v>
                </c:pt>
                <c:pt idx="78">
                  <c:v>871.28999266394271</c:v>
                </c:pt>
                <c:pt idx="79">
                  <c:v>871.58897131613548</c:v>
                </c:pt>
                <c:pt idx="80">
                  <c:v>867.59867369781318</c:v>
                </c:pt>
                <c:pt idx="81">
                  <c:v>866.0544965819837</c:v>
                </c:pt>
                <c:pt idx="82">
                  <c:v>870.69521051242896</c:v>
                </c:pt>
                <c:pt idx="83">
                  <c:v>864.33878216194591</c:v>
                </c:pt>
                <c:pt idx="84">
                  <c:v>871.77472777966818</c:v>
                </c:pt>
                <c:pt idx="85">
                  <c:v>866.58437546712787</c:v>
                </c:pt>
                <c:pt idx="86">
                  <c:v>868.19771907950644</c:v>
                </c:pt>
                <c:pt idx="87">
                  <c:v>865.23643384566446</c:v>
                </c:pt>
                <c:pt idx="88">
                  <c:v>865.10220287231266</c:v>
                </c:pt>
                <c:pt idx="89">
                  <c:v>872.16548221300104</c:v>
                </c:pt>
                <c:pt idx="90">
                  <c:v>869.96606811822949</c:v>
                </c:pt>
                <c:pt idx="91">
                  <c:v>870.21394535665081</c:v>
                </c:pt>
                <c:pt idx="92">
                  <c:v>866.5130607961496</c:v>
                </c:pt>
                <c:pt idx="93">
                  <c:v>872.12442309121263</c:v>
                </c:pt>
                <c:pt idx="94">
                  <c:v>872.80354469372423</c:v>
                </c:pt>
                <c:pt idx="95">
                  <c:v>871.86596540914286</c:v>
                </c:pt>
                <c:pt idx="96">
                  <c:v>867.1448227830997</c:v>
                </c:pt>
                <c:pt idx="97">
                  <c:v>863.43594546273835</c:v>
                </c:pt>
                <c:pt idx="98">
                  <c:v>869.53240943633693</c:v>
                </c:pt>
                <c:pt idx="99">
                  <c:v>863.42296634101444</c:v>
                </c:pt>
                <c:pt idx="100">
                  <c:v>867.60601182919663</c:v>
                </c:pt>
              </c:numCache>
            </c:numRef>
          </c:val>
        </c:ser>
        <c:ser>
          <c:idx val="37"/>
          <c:order val="37"/>
          <c:val>
            <c:numRef>
              <c:f>pomocny!$AQ$105:$AQ$205</c:f>
              <c:numCache>
                <c:formatCode>General</c:formatCode>
                <c:ptCount val="101"/>
                <c:pt idx="0">
                  <c:v>864.12002538184379</c:v>
                </c:pt>
                <c:pt idx="1">
                  <c:v>863.43309648158777</c:v>
                </c:pt>
                <c:pt idx="2">
                  <c:v>865.64587126712024</c:v>
                </c:pt>
                <c:pt idx="3">
                  <c:v>871.98148003863446</c:v>
                </c:pt>
                <c:pt idx="4">
                  <c:v>869.45526760300106</c:v>
                </c:pt>
                <c:pt idx="5">
                  <c:v>870.91526571478767</c:v>
                </c:pt>
                <c:pt idx="6">
                  <c:v>867.57262887424713</c:v>
                </c:pt>
                <c:pt idx="7">
                  <c:v>869.62197179124723</c:v>
                </c:pt>
                <c:pt idx="8">
                  <c:v>866.97368332862175</c:v>
                </c:pt>
                <c:pt idx="9">
                  <c:v>863.52296346249364</c:v>
                </c:pt>
                <c:pt idx="10">
                  <c:v>869.16921086661603</c:v>
                </c:pt>
                <c:pt idx="11">
                  <c:v>872.19830525771988</c:v>
                </c:pt>
                <c:pt idx="12">
                  <c:v>867.76990193249605</c:v>
                </c:pt>
                <c:pt idx="13">
                  <c:v>869.47859320853343</c:v>
                </c:pt>
                <c:pt idx="14">
                  <c:v>871.14860841342818</c:v>
                </c:pt>
                <c:pt idx="15">
                  <c:v>869.87267784789753</c:v>
                </c:pt>
                <c:pt idx="16">
                  <c:v>870.41919490172131</c:v>
                </c:pt>
                <c:pt idx="17">
                  <c:v>864.92149790233589</c:v>
                </c:pt>
                <c:pt idx="18">
                  <c:v>864.24690263207663</c:v>
                </c:pt>
                <c:pt idx="19">
                  <c:v>866.94529762158311</c:v>
                </c:pt>
                <c:pt idx="20">
                  <c:v>869.48399376041073</c:v>
                </c:pt>
                <c:pt idx="21">
                  <c:v>867.96093130946065</c:v>
                </c:pt>
                <c:pt idx="22">
                  <c:v>867.38748111093923</c:v>
                </c:pt>
                <c:pt idx="23">
                  <c:v>869.94587002504284</c:v>
                </c:pt>
                <c:pt idx="24">
                  <c:v>872.04721058212351</c:v>
                </c:pt>
                <c:pt idx="25">
                  <c:v>872.20396127775177</c:v>
                </c:pt>
                <c:pt idx="26">
                  <c:v>864.62773587387971</c:v>
                </c:pt>
                <c:pt idx="27">
                  <c:v>871.27951803286885</c:v>
                </c:pt>
                <c:pt idx="28">
                  <c:v>863.96457282507129</c:v>
                </c:pt>
                <c:pt idx="29">
                  <c:v>868.17426513865792</c:v>
                </c:pt>
                <c:pt idx="30">
                  <c:v>870.23595674517583</c:v>
                </c:pt>
                <c:pt idx="31">
                  <c:v>866.34810876884023</c:v>
                </c:pt>
                <c:pt idx="32">
                  <c:v>865.42070969733834</c:v>
                </c:pt>
                <c:pt idx="33">
                  <c:v>865.9499124486681</c:v>
                </c:pt>
                <c:pt idx="34">
                  <c:v>869.9363165188164</c:v>
                </c:pt>
                <c:pt idx="35">
                  <c:v>865.86540951571044</c:v>
                </c:pt>
                <c:pt idx="36">
                  <c:v>864.87986247308129</c:v>
                </c:pt>
                <c:pt idx="37">
                  <c:v>863.87701019996473</c:v>
                </c:pt>
                <c:pt idx="38">
                  <c:v>863.96392504477899</c:v>
                </c:pt>
                <c:pt idx="39">
                  <c:v>869.66440734568926</c:v>
                </c:pt>
                <c:pt idx="40">
                  <c:v>865.28077056028553</c:v>
                </c:pt>
                <c:pt idx="41">
                  <c:v>866.95227705878858</c:v>
                </c:pt>
                <c:pt idx="42">
                  <c:v>867.36464768166479</c:v>
                </c:pt>
                <c:pt idx="43">
                  <c:v>871.96057005986609</c:v>
                </c:pt>
                <c:pt idx="44">
                  <c:v>870.85446023678696</c:v>
                </c:pt>
                <c:pt idx="45">
                  <c:v>871.1840691986813</c:v>
                </c:pt>
                <c:pt idx="46">
                  <c:v>866.51461786288849</c:v>
                </c:pt>
                <c:pt idx="47">
                  <c:v>866.84370634592528</c:v>
                </c:pt>
                <c:pt idx="48">
                  <c:v>865.86730335379593</c:v>
                </c:pt>
                <c:pt idx="49">
                  <c:v>869.32680457373021</c:v>
                </c:pt>
                <c:pt idx="50">
                  <c:v>866.66704854051568</c:v>
                </c:pt>
                <c:pt idx="51">
                  <c:v>869.1855986149867</c:v>
                </c:pt>
                <c:pt idx="52">
                  <c:v>868.87235686887902</c:v>
                </c:pt>
                <c:pt idx="53">
                  <c:v>871.96565063763967</c:v>
                </c:pt>
                <c:pt idx="54">
                  <c:v>864.26918906926346</c:v>
                </c:pt>
                <c:pt idx="55">
                  <c:v>870.00516233395399</c:v>
                </c:pt>
                <c:pt idx="56">
                  <c:v>870.02917078159089</c:v>
                </c:pt>
                <c:pt idx="57">
                  <c:v>870.69041163288171</c:v>
                </c:pt>
                <c:pt idx="58">
                  <c:v>877.70483670923545</c:v>
                </c:pt>
                <c:pt idx="59">
                  <c:v>868.17865964868895</c:v>
                </c:pt>
                <c:pt idx="60">
                  <c:v>872.81821499750004</c:v>
                </c:pt>
                <c:pt idx="61">
                  <c:v>868.99696725824811</c:v>
                </c:pt>
                <c:pt idx="62">
                  <c:v>867.33804183554139</c:v>
                </c:pt>
                <c:pt idx="63">
                  <c:v>870.65575535376024</c:v>
                </c:pt>
                <c:pt idx="64">
                  <c:v>863.59062059086978</c:v>
                </c:pt>
                <c:pt idx="65">
                  <c:v>864.18799339884458</c:v>
                </c:pt>
                <c:pt idx="66">
                  <c:v>870.34880503932891</c:v>
                </c:pt>
                <c:pt idx="67">
                  <c:v>870.63963875783702</c:v>
                </c:pt>
                <c:pt idx="68">
                  <c:v>867.41794843040941</c:v>
                </c:pt>
                <c:pt idx="69">
                  <c:v>868.32313664863943</c:v>
                </c:pt>
                <c:pt idx="70">
                  <c:v>870.28946883053129</c:v>
                </c:pt>
                <c:pt idx="71">
                  <c:v>867.22691787920667</c:v>
                </c:pt>
                <c:pt idx="72">
                  <c:v>870.85088758516395</c:v>
                </c:pt>
                <c:pt idx="73">
                  <c:v>870.07771687731008</c:v>
                </c:pt>
                <c:pt idx="74">
                  <c:v>871.91164973837681</c:v>
                </c:pt>
                <c:pt idx="75">
                  <c:v>865.39852995442016</c:v>
                </c:pt>
                <c:pt idx="76">
                  <c:v>865.33087609006077</c:v>
                </c:pt>
                <c:pt idx="77">
                  <c:v>869.27327805797529</c:v>
                </c:pt>
                <c:pt idx="78">
                  <c:v>872.57161796391051</c:v>
                </c:pt>
                <c:pt idx="79">
                  <c:v>868.7348629265457</c:v>
                </c:pt>
                <c:pt idx="80">
                  <c:v>871.96082794569679</c:v>
                </c:pt>
                <c:pt idx="81">
                  <c:v>868.87736228807876</c:v>
                </c:pt>
                <c:pt idx="82">
                  <c:v>868.51077414735869</c:v>
                </c:pt>
                <c:pt idx="83">
                  <c:v>867.04095675565338</c:v>
                </c:pt>
                <c:pt idx="84">
                  <c:v>866.24125608641987</c:v>
                </c:pt>
                <c:pt idx="85">
                  <c:v>872.41674331202785</c:v>
                </c:pt>
                <c:pt idx="86">
                  <c:v>869.25096311534344</c:v>
                </c:pt>
                <c:pt idx="87">
                  <c:v>868.35901145540299</c:v>
                </c:pt>
                <c:pt idx="88">
                  <c:v>871.39183429851323</c:v>
                </c:pt>
                <c:pt idx="89">
                  <c:v>866.09044561167013</c:v>
                </c:pt>
                <c:pt idx="90">
                  <c:v>864.68895312474842</c:v>
                </c:pt>
                <c:pt idx="91">
                  <c:v>868.50687880720716</c:v>
                </c:pt>
                <c:pt idx="92">
                  <c:v>871.1517576194384</c:v>
                </c:pt>
                <c:pt idx="93">
                  <c:v>871.40410447447607</c:v>
                </c:pt>
                <c:pt idx="94">
                  <c:v>871.00567160368462</c:v>
                </c:pt>
                <c:pt idx="95">
                  <c:v>871.38847476014166</c:v>
                </c:pt>
                <c:pt idx="96">
                  <c:v>869.76672306096702</c:v>
                </c:pt>
                <c:pt idx="97">
                  <c:v>868.61966708421471</c:v>
                </c:pt>
                <c:pt idx="98">
                  <c:v>870.15576804434772</c:v>
                </c:pt>
                <c:pt idx="99">
                  <c:v>865.87883151825531</c:v>
                </c:pt>
                <c:pt idx="100">
                  <c:v>865.30238257266558</c:v>
                </c:pt>
              </c:numCache>
            </c:numRef>
          </c:val>
        </c:ser>
        <c:ser>
          <c:idx val="38"/>
          <c:order val="38"/>
          <c:val>
            <c:numRef>
              <c:f>pomocny!$AR$105:$AR$205</c:f>
              <c:numCache>
                <c:formatCode>General</c:formatCode>
                <c:ptCount val="101"/>
                <c:pt idx="0">
                  <c:v>867.56287917287955</c:v>
                </c:pt>
                <c:pt idx="1">
                  <c:v>865.92788565384808</c:v>
                </c:pt>
                <c:pt idx="2">
                  <c:v>866.55824218384521</c:v>
                </c:pt>
                <c:pt idx="3">
                  <c:v>872.2480042642992</c:v>
                </c:pt>
                <c:pt idx="4">
                  <c:v>870.06834429680976</c:v>
                </c:pt>
                <c:pt idx="5">
                  <c:v>870.35316094734719</c:v>
                </c:pt>
                <c:pt idx="6">
                  <c:v>869.4997685849886</c:v>
                </c:pt>
                <c:pt idx="7">
                  <c:v>872.26369888147565</c:v>
                </c:pt>
                <c:pt idx="8">
                  <c:v>870.51323066832003</c:v>
                </c:pt>
                <c:pt idx="9">
                  <c:v>866.09993306044839</c:v>
                </c:pt>
                <c:pt idx="10">
                  <c:v>868.05714107113124</c:v>
                </c:pt>
                <c:pt idx="11">
                  <c:v>866.0740592985419</c:v>
                </c:pt>
                <c:pt idx="12">
                  <c:v>870.40451145999612</c:v>
                </c:pt>
                <c:pt idx="13">
                  <c:v>870.60539407863644</c:v>
                </c:pt>
                <c:pt idx="14">
                  <c:v>864.4800880126536</c:v>
                </c:pt>
                <c:pt idx="15">
                  <c:v>870.43229299656832</c:v>
                </c:pt>
                <c:pt idx="16">
                  <c:v>869.52864785009433</c:v>
                </c:pt>
                <c:pt idx="17">
                  <c:v>870.23616932568905</c:v>
                </c:pt>
                <c:pt idx="18">
                  <c:v>870.43069410186195</c:v>
                </c:pt>
                <c:pt idx="19">
                  <c:v>870.43295061809738</c:v>
                </c:pt>
                <c:pt idx="20">
                  <c:v>869.16078904930453</c:v>
                </c:pt>
                <c:pt idx="21">
                  <c:v>866.44876666990251</c:v>
                </c:pt>
                <c:pt idx="22">
                  <c:v>865.07031591509417</c:v>
                </c:pt>
                <c:pt idx="23">
                  <c:v>871.2705836060253</c:v>
                </c:pt>
                <c:pt idx="24">
                  <c:v>877.19183291104412</c:v>
                </c:pt>
                <c:pt idx="25">
                  <c:v>865.7556747544171</c:v>
                </c:pt>
                <c:pt idx="26">
                  <c:v>871.46745903272631</c:v>
                </c:pt>
                <c:pt idx="27">
                  <c:v>871.0230820693281</c:v>
                </c:pt>
                <c:pt idx="28">
                  <c:v>867.91624159366108</c:v>
                </c:pt>
                <c:pt idx="29">
                  <c:v>868.24879448106878</c:v>
                </c:pt>
                <c:pt idx="30">
                  <c:v>865.49668114030203</c:v>
                </c:pt>
                <c:pt idx="31">
                  <c:v>865.99893997890592</c:v>
                </c:pt>
                <c:pt idx="32">
                  <c:v>865.21896405387577</c:v>
                </c:pt>
                <c:pt idx="33">
                  <c:v>863.47362312856876</c:v>
                </c:pt>
                <c:pt idx="34">
                  <c:v>866.99038938099693</c:v>
                </c:pt>
                <c:pt idx="35">
                  <c:v>866.39611042474678</c:v>
                </c:pt>
                <c:pt idx="36">
                  <c:v>864.5092486630715</c:v>
                </c:pt>
                <c:pt idx="37">
                  <c:v>869.83894900991277</c:v>
                </c:pt>
                <c:pt idx="38">
                  <c:v>865.29144005725061</c:v>
                </c:pt>
                <c:pt idx="39">
                  <c:v>869.14693702950183</c:v>
                </c:pt>
                <c:pt idx="40">
                  <c:v>863.49588390573479</c:v>
                </c:pt>
                <c:pt idx="41">
                  <c:v>865.76917382035242</c:v>
                </c:pt>
                <c:pt idx="42">
                  <c:v>867.40309409864631</c:v>
                </c:pt>
                <c:pt idx="43">
                  <c:v>868.99548447129655</c:v>
                </c:pt>
                <c:pt idx="44">
                  <c:v>867.00812993076397</c:v>
                </c:pt>
                <c:pt idx="45">
                  <c:v>869.66071725913412</c:v>
                </c:pt>
                <c:pt idx="46">
                  <c:v>867.30330910767566</c:v>
                </c:pt>
                <c:pt idx="47">
                  <c:v>866.94257741158594</c:v>
                </c:pt>
                <c:pt idx="48">
                  <c:v>870.54815719960106</c:v>
                </c:pt>
                <c:pt idx="49">
                  <c:v>870.92364413948872</c:v>
                </c:pt>
                <c:pt idx="50">
                  <c:v>864.04361687683956</c:v>
                </c:pt>
                <c:pt idx="51">
                  <c:v>870.36935050030297</c:v>
                </c:pt>
                <c:pt idx="52">
                  <c:v>869.19010769920772</c:v>
                </c:pt>
                <c:pt idx="53">
                  <c:v>870.19659631144714</c:v>
                </c:pt>
                <c:pt idx="54">
                  <c:v>868.96269984681385</c:v>
                </c:pt>
                <c:pt idx="55">
                  <c:v>867.75734161665366</c:v>
                </c:pt>
                <c:pt idx="56">
                  <c:v>868.15237588275841</c:v>
                </c:pt>
                <c:pt idx="57">
                  <c:v>870.06202175426199</c:v>
                </c:pt>
                <c:pt idx="58">
                  <c:v>871.75254212284506</c:v>
                </c:pt>
                <c:pt idx="59">
                  <c:v>868.57526037894638</c:v>
                </c:pt>
                <c:pt idx="60">
                  <c:v>867.48621945969023</c:v>
                </c:pt>
                <c:pt idx="61">
                  <c:v>868.66037330173833</c:v>
                </c:pt>
                <c:pt idx="62">
                  <c:v>865.54563767831803</c:v>
                </c:pt>
                <c:pt idx="63">
                  <c:v>870.11165398662899</c:v>
                </c:pt>
                <c:pt idx="64">
                  <c:v>869.73229797323108</c:v>
                </c:pt>
                <c:pt idx="65">
                  <c:v>869.03201364142262</c:v>
                </c:pt>
                <c:pt idx="66">
                  <c:v>866.61885010019546</c:v>
                </c:pt>
                <c:pt idx="67">
                  <c:v>868.90008255102794</c:v>
                </c:pt>
                <c:pt idx="68">
                  <c:v>867.05661342787005</c:v>
                </c:pt>
                <c:pt idx="69">
                  <c:v>872.04380407858901</c:v>
                </c:pt>
                <c:pt idx="70">
                  <c:v>868.35931942429306</c:v>
                </c:pt>
                <c:pt idx="71">
                  <c:v>866.35521214181233</c:v>
                </c:pt>
                <c:pt idx="72">
                  <c:v>864.06424862502058</c:v>
                </c:pt>
                <c:pt idx="73">
                  <c:v>866.04844000598473</c:v>
                </c:pt>
                <c:pt idx="74">
                  <c:v>871.43400508635648</c:v>
                </c:pt>
                <c:pt idx="75">
                  <c:v>870.7787101860805</c:v>
                </c:pt>
                <c:pt idx="76">
                  <c:v>870.00813173379925</c:v>
                </c:pt>
                <c:pt idx="77">
                  <c:v>868.12814314786363</c:v>
                </c:pt>
                <c:pt idx="78">
                  <c:v>872.70280890276479</c:v>
                </c:pt>
                <c:pt idx="79">
                  <c:v>865.97482175568257</c:v>
                </c:pt>
                <c:pt idx="80">
                  <c:v>872.08956795578945</c:v>
                </c:pt>
                <c:pt idx="81">
                  <c:v>864.03588450688846</c:v>
                </c:pt>
                <c:pt idx="82">
                  <c:v>863.5997083865758</c:v>
                </c:pt>
                <c:pt idx="83">
                  <c:v>872.35489549113186</c:v>
                </c:pt>
                <c:pt idx="84">
                  <c:v>864.06816983121018</c:v>
                </c:pt>
                <c:pt idx="85">
                  <c:v>870.48206031065286</c:v>
                </c:pt>
                <c:pt idx="86">
                  <c:v>869.85151490377154</c:v>
                </c:pt>
                <c:pt idx="87">
                  <c:v>866.23834873746068</c:v>
                </c:pt>
                <c:pt idx="88">
                  <c:v>865.04211676897614</c:v>
                </c:pt>
                <c:pt idx="89">
                  <c:v>868.81347488735469</c:v>
                </c:pt>
                <c:pt idx="90">
                  <c:v>870.62772087654787</c:v>
                </c:pt>
                <c:pt idx="91">
                  <c:v>864.68391512390383</c:v>
                </c:pt>
                <c:pt idx="92">
                  <c:v>871.83754640898474</c:v>
                </c:pt>
                <c:pt idx="93">
                  <c:v>870.71885993981186</c:v>
                </c:pt>
                <c:pt idx="94">
                  <c:v>867.11055001666318</c:v>
                </c:pt>
                <c:pt idx="95">
                  <c:v>867.46419848341861</c:v>
                </c:pt>
                <c:pt idx="96">
                  <c:v>872.12838018269315</c:v>
                </c:pt>
                <c:pt idx="97">
                  <c:v>869.37508344958098</c:v>
                </c:pt>
                <c:pt idx="98">
                  <c:v>866.40082815379265</c:v>
                </c:pt>
                <c:pt idx="99">
                  <c:v>866.19061701824057</c:v>
                </c:pt>
                <c:pt idx="100">
                  <c:v>867.64866410475565</c:v>
                </c:pt>
              </c:numCache>
            </c:numRef>
          </c:val>
        </c:ser>
        <c:ser>
          <c:idx val="39"/>
          <c:order val="39"/>
          <c:val>
            <c:numRef>
              <c:f>pomocny!$AS$105:$AS$205</c:f>
              <c:numCache>
                <c:formatCode>General</c:formatCode>
                <c:ptCount val="101"/>
                <c:pt idx="0">
                  <c:v>870.9196128375529</c:v>
                </c:pt>
                <c:pt idx="1">
                  <c:v>865.24293189906052</c:v>
                </c:pt>
                <c:pt idx="2">
                  <c:v>869.40799715998378</c:v>
                </c:pt>
                <c:pt idx="3">
                  <c:v>864.83896256249068</c:v>
                </c:pt>
                <c:pt idx="4">
                  <c:v>868.34294426004101</c:v>
                </c:pt>
                <c:pt idx="5">
                  <c:v>870.28917167819282</c:v>
                </c:pt>
                <c:pt idx="6">
                  <c:v>867.18307792730729</c:v>
                </c:pt>
                <c:pt idx="7">
                  <c:v>867.14292726706833</c:v>
                </c:pt>
                <c:pt idx="8">
                  <c:v>867.20188527765481</c:v>
                </c:pt>
                <c:pt idx="9">
                  <c:v>868.6497016072932</c:v>
                </c:pt>
                <c:pt idx="10">
                  <c:v>872.81083221201857</c:v>
                </c:pt>
                <c:pt idx="11">
                  <c:v>872.67790108954057</c:v>
                </c:pt>
                <c:pt idx="12">
                  <c:v>868.46248713188834</c:v>
                </c:pt>
                <c:pt idx="13">
                  <c:v>864.52312706279952</c:v>
                </c:pt>
                <c:pt idx="14">
                  <c:v>871.42001087763799</c:v>
                </c:pt>
                <c:pt idx="15">
                  <c:v>872.25676058159718</c:v>
                </c:pt>
                <c:pt idx="16">
                  <c:v>866.43637732379591</c:v>
                </c:pt>
                <c:pt idx="17">
                  <c:v>866.21255130131772</c:v>
                </c:pt>
                <c:pt idx="18">
                  <c:v>868.90374182536959</c:v>
                </c:pt>
                <c:pt idx="19">
                  <c:v>867.42850125466009</c:v>
                </c:pt>
                <c:pt idx="20">
                  <c:v>872.48665783445711</c:v>
                </c:pt>
                <c:pt idx="21">
                  <c:v>866.36195179658569</c:v>
                </c:pt>
                <c:pt idx="22">
                  <c:v>871.77924539288438</c:v>
                </c:pt>
                <c:pt idx="23">
                  <c:v>873.10612921753261</c:v>
                </c:pt>
                <c:pt idx="24">
                  <c:v>874.59230298681814</c:v>
                </c:pt>
                <c:pt idx="25">
                  <c:v>868.9921352925578</c:v>
                </c:pt>
                <c:pt idx="26">
                  <c:v>867.66221824825038</c:v>
                </c:pt>
                <c:pt idx="27">
                  <c:v>868.00124360900793</c:v>
                </c:pt>
                <c:pt idx="28">
                  <c:v>866.61788976357889</c:v>
                </c:pt>
                <c:pt idx="29">
                  <c:v>864.17318492498168</c:v>
                </c:pt>
                <c:pt idx="30">
                  <c:v>871.10506404493231</c:v>
                </c:pt>
                <c:pt idx="31">
                  <c:v>866.80868327646544</c:v>
                </c:pt>
                <c:pt idx="32">
                  <c:v>865.89791945745412</c:v>
                </c:pt>
                <c:pt idx="33">
                  <c:v>871.2090579472225</c:v>
                </c:pt>
                <c:pt idx="34">
                  <c:v>867.70821591423248</c:v>
                </c:pt>
                <c:pt idx="35">
                  <c:v>865.65055527888921</c:v>
                </c:pt>
                <c:pt idx="36">
                  <c:v>872.61238505627171</c:v>
                </c:pt>
                <c:pt idx="37">
                  <c:v>863.9480546639669</c:v>
                </c:pt>
                <c:pt idx="38">
                  <c:v>866.20112143819847</c:v>
                </c:pt>
                <c:pt idx="39">
                  <c:v>870.01274004899892</c:v>
                </c:pt>
                <c:pt idx="40">
                  <c:v>867.34161805189933</c:v>
                </c:pt>
                <c:pt idx="41">
                  <c:v>872.55293026700781</c:v>
                </c:pt>
                <c:pt idx="42">
                  <c:v>868.74625423711723</c:v>
                </c:pt>
                <c:pt idx="43">
                  <c:v>867.59285577110234</c:v>
                </c:pt>
                <c:pt idx="44">
                  <c:v>863.42795837435392</c:v>
                </c:pt>
                <c:pt idx="45">
                  <c:v>871.40258482323497</c:v>
                </c:pt>
                <c:pt idx="46">
                  <c:v>871.67028159101176</c:v>
                </c:pt>
                <c:pt idx="47">
                  <c:v>863.99095350402854</c:v>
                </c:pt>
                <c:pt idx="48">
                  <c:v>870.39543990794209</c:v>
                </c:pt>
                <c:pt idx="49">
                  <c:v>869.33881418508963</c:v>
                </c:pt>
                <c:pt idx="50">
                  <c:v>864.72137972370524</c:v>
                </c:pt>
                <c:pt idx="51">
                  <c:v>872.5740048561421</c:v>
                </c:pt>
                <c:pt idx="52">
                  <c:v>869.88918756837791</c:v>
                </c:pt>
                <c:pt idx="53">
                  <c:v>866.83342169872481</c:v>
                </c:pt>
                <c:pt idx="54">
                  <c:v>869.32414707298892</c:v>
                </c:pt>
                <c:pt idx="55">
                  <c:v>868.52016995504971</c:v>
                </c:pt>
                <c:pt idx="56">
                  <c:v>872.72611949542738</c:v>
                </c:pt>
                <c:pt idx="57">
                  <c:v>873.29478216301288</c:v>
                </c:pt>
                <c:pt idx="58">
                  <c:v>874.25174485572359</c:v>
                </c:pt>
                <c:pt idx="59">
                  <c:v>872.54293716439622</c:v>
                </c:pt>
                <c:pt idx="60">
                  <c:v>866.38395494659392</c:v>
                </c:pt>
                <c:pt idx="61">
                  <c:v>871.10840576411374</c:v>
                </c:pt>
                <c:pt idx="62">
                  <c:v>868.0864433921862</c:v>
                </c:pt>
                <c:pt idx="63">
                  <c:v>872.07851642623064</c:v>
                </c:pt>
                <c:pt idx="64">
                  <c:v>870.56296996115896</c:v>
                </c:pt>
                <c:pt idx="65">
                  <c:v>869.74596271941232</c:v>
                </c:pt>
                <c:pt idx="66">
                  <c:v>866.19125946093516</c:v>
                </c:pt>
                <c:pt idx="67">
                  <c:v>871.96278254667959</c:v>
                </c:pt>
                <c:pt idx="68">
                  <c:v>867.74760206536132</c:v>
                </c:pt>
                <c:pt idx="69">
                  <c:v>864.79771640125171</c:v>
                </c:pt>
                <c:pt idx="70">
                  <c:v>872.57861968944735</c:v>
                </c:pt>
                <c:pt idx="71">
                  <c:v>871.77329211621634</c:v>
                </c:pt>
                <c:pt idx="72">
                  <c:v>871.60423276173719</c:v>
                </c:pt>
                <c:pt idx="73">
                  <c:v>865.17136157856385</c:v>
                </c:pt>
                <c:pt idx="74">
                  <c:v>869.03523104067926</c:v>
                </c:pt>
                <c:pt idx="75">
                  <c:v>869.08401392992857</c:v>
                </c:pt>
                <c:pt idx="76">
                  <c:v>871.40124435788084</c:v>
                </c:pt>
                <c:pt idx="77">
                  <c:v>869.08241176926072</c:v>
                </c:pt>
                <c:pt idx="78">
                  <c:v>864.91151136341148</c:v>
                </c:pt>
                <c:pt idx="79">
                  <c:v>869.12475006518071</c:v>
                </c:pt>
                <c:pt idx="80">
                  <c:v>864.88057417535902</c:v>
                </c:pt>
                <c:pt idx="81">
                  <c:v>871.57316206430914</c:v>
                </c:pt>
                <c:pt idx="82">
                  <c:v>871.56704749074515</c:v>
                </c:pt>
                <c:pt idx="83">
                  <c:v>869.34268363938725</c:v>
                </c:pt>
                <c:pt idx="84">
                  <c:v>872.63131638553227</c:v>
                </c:pt>
                <c:pt idx="85">
                  <c:v>871.07591719842605</c:v>
                </c:pt>
                <c:pt idx="86">
                  <c:v>872.21504387512562</c:v>
                </c:pt>
                <c:pt idx="87">
                  <c:v>867.10975945822599</c:v>
                </c:pt>
                <c:pt idx="88">
                  <c:v>866.46415473518164</c:v>
                </c:pt>
                <c:pt idx="89">
                  <c:v>871.532655034953</c:v>
                </c:pt>
                <c:pt idx="90">
                  <c:v>867.66333620933642</c:v>
                </c:pt>
                <c:pt idx="91">
                  <c:v>872.25288031949663</c:v>
                </c:pt>
                <c:pt idx="92">
                  <c:v>868.19224675114003</c:v>
                </c:pt>
                <c:pt idx="93">
                  <c:v>869.57300170004248</c:v>
                </c:pt>
                <c:pt idx="94">
                  <c:v>872.57257504691358</c:v>
                </c:pt>
                <c:pt idx="95">
                  <c:v>868.32747249204999</c:v>
                </c:pt>
                <c:pt idx="96">
                  <c:v>866.45713160895366</c:v>
                </c:pt>
                <c:pt idx="97">
                  <c:v>867.97808905604256</c:v>
                </c:pt>
                <c:pt idx="98">
                  <c:v>864.62605962912869</c:v>
                </c:pt>
                <c:pt idx="99">
                  <c:v>863.86189697648012</c:v>
                </c:pt>
                <c:pt idx="100">
                  <c:v>863.45225260810366</c:v>
                </c:pt>
              </c:numCache>
            </c:numRef>
          </c:val>
        </c:ser>
        <c:ser>
          <c:idx val="40"/>
          <c:order val="40"/>
          <c:val>
            <c:numRef>
              <c:f>pomocny!$AT$105:$AT$205</c:f>
              <c:numCache>
                <c:formatCode>General</c:formatCode>
                <c:ptCount val="101"/>
                <c:pt idx="0">
                  <c:v>872.16150959744311</c:v>
                </c:pt>
                <c:pt idx="1">
                  <c:v>868.8293250603889</c:v>
                </c:pt>
                <c:pt idx="2">
                  <c:v>866.48508990839161</c:v>
                </c:pt>
                <c:pt idx="3">
                  <c:v>866.44394690198499</c:v>
                </c:pt>
                <c:pt idx="4">
                  <c:v>863.63370493756349</c:v>
                </c:pt>
                <c:pt idx="5">
                  <c:v>872.52123323731905</c:v>
                </c:pt>
                <c:pt idx="6">
                  <c:v>864.17385186836339</c:v>
                </c:pt>
                <c:pt idx="7">
                  <c:v>863.71819941102888</c:v>
                </c:pt>
                <c:pt idx="8">
                  <c:v>868.82977892826148</c:v>
                </c:pt>
                <c:pt idx="9">
                  <c:v>867.36603773779132</c:v>
                </c:pt>
                <c:pt idx="10">
                  <c:v>864.11269379255123</c:v>
                </c:pt>
                <c:pt idx="11">
                  <c:v>871.38374166141239</c:v>
                </c:pt>
                <c:pt idx="12">
                  <c:v>869.90163968848867</c:v>
                </c:pt>
                <c:pt idx="13">
                  <c:v>867.57922947324221</c:v>
                </c:pt>
                <c:pt idx="14">
                  <c:v>867.5173414420301</c:v>
                </c:pt>
                <c:pt idx="15">
                  <c:v>867.73455185256569</c:v>
                </c:pt>
                <c:pt idx="16">
                  <c:v>871.29134162737205</c:v>
                </c:pt>
                <c:pt idx="17">
                  <c:v>867.59213151076824</c:v>
                </c:pt>
                <c:pt idx="18">
                  <c:v>868.93963251880496</c:v>
                </c:pt>
                <c:pt idx="19">
                  <c:v>869.32800592347041</c:v>
                </c:pt>
                <c:pt idx="20">
                  <c:v>869.35005995701272</c:v>
                </c:pt>
                <c:pt idx="21">
                  <c:v>872.44566798194705</c:v>
                </c:pt>
                <c:pt idx="22">
                  <c:v>863.7620658392691</c:v>
                </c:pt>
                <c:pt idx="23">
                  <c:v>872.28609351379953</c:v>
                </c:pt>
                <c:pt idx="24">
                  <c:v>875.71325210690077</c:v>
                </c:pt>
                <c:pt idx="25">
                  <c:v>872.13131679526646</c:v>
                </c:pt>
                <c:pt idx="26">
                  <c:v>872.47399825812101</c:v>
                </c:pt>
                <c:pt idx="27">
                  <c:v>871.30582181456009</c:v>
                </c:pt>
                <c:pt idx="28">
                  <c:v>867.81512472771385</c:v>
                </c:pt>
                <c:pt idx="29">
                  <c:v>868.18044659394718</c:v>
                </c:pt>
                <c:pt idx="30">
                  <c:v>865.15774620542891</c:v>
                </c:pt>
                <c:pt idx="31">
                  <c:v>871.44851373430799</c:v>
                </c:pt>
                <c:pt idx="32">
                  <c:v>869.37693070508953</c:v>
                </c:pt>
                <c:pt idx="33">
                  <c:v>866.6743258506051</c:v>
                </c:pt>
                <c:pt idx="34">
                  <c:v>863.62734012115504</c:v>
                </c:pt>
                <c:pt idx="35">
                  <c:v>871.48905046888569</c:v>
                </c:pt>
                <c:pt idx="36">
                  <c:v>865.0488713228475</c:v>
                </c:pt>
                <c:pt idx="37">
                  <c:v>872.00052044943516</c:v>
                </c:pt>
                <c:pt idx="38">
                  <c:v>866.56522487102177</c:v>
                </c:pt>
                <c:pt idx="39">
                  <c:v>868.90581325984283</c:v>
                </c:pt>
                <c:pt idx="40">
                  <c:v>871.90612107740515</c:v>
                </c:pt>
                <c:pt idx="41">
                  <c:v>872.69620412883546</c:v>
                </c:pt>
                <c:pt idx="42">
                  <c:v>866.10297258700177</c:v>
                </c:pt>
                <c:pt idx="43">
                  <c:v>869.21902625756957</c:v>
                </c:pt>
                <c:pt idx="44">
                  <c:v>868.94253049330734</c:v>
                </c:pt>
                <c:pt idx="45">
                  <c:v>867.37378030519994</c:v>
                </c:pt>
                <c:pt idx="46">
                  <c:v>869.19050607622455</c:v>
                </c:pt>
                <c:pt idx="47">
                  <c:v>872.6378925852506</c:v>
                </c:pt>
                <c:pt idx="48">
                  <c:v>871.34095594124483</c:v>
                </c:pt>
                <c:pt idx="49">
                  <c:v>865.86626131831417</c:v>
                </c:pt>
                <c:pt idx="50">
                  <c:v>869.80954303626118</c:v>
                </c:pt>
                <c:pt idx="51">
                  <c:v>863.5041695067863</c:v>
                </c:pt>
                <c:pt idx="52">
                  <c:v>869.26005518025806</c:v>
                </c:pt>
                <c:pt idx="53">
                  <c:v>870.04062966858112</c:v>
                </c:pt>
                <c:pt idx="54">
                  <c:v>866.49642305917723</c:v>
                </c:pt>
                <c:pt idx="55">
                  <c:v>865.73072707502865</c:v>
                </c:pt>
                <c:pt idx="56">
                  <c:v>863.41622551965304</c:v>
                </c:pt>
                <c:pt idx="57">
                  <c:v>871.65795917382184</c:v>
                </c:pt>
                <c:pt idx="58">
                  <c:v>872.96651452374829</c:v>
                </c:pt>
                <c:pt idx="59">
                  <c:v>866.70135031532084</c:v>
                </c:pt>
                <c:pt idx="60">
                  <c:v>870.05369967407137</c:v>
                </c:pt>
                <c:pt idx="61">
                  <c:v>868.4810249678568</c:v>
                </c:pt>
                <c:pt idx="62">
                  <c:v>867.74679512518082</c:v>
                </c:pt>
                <c:pt idx="63">
                  <c:v>865.39445228606507</c:v>
                </c:pt>
                <c:pt idx="64">
                  <c:v>868.20184914530762</c:v>
                </c:pt>
                <c:pt idx="65">
                  <c:v>869.4340066899814</c:v>
                </c:pt>
                <c:pt idx="66">
                  <c:v>870.8274015888336</c:v>
                </c:pt>
                <c:pt idx="67">
                  <c:v>868.96301846590347</c:v>
                </c:pt>
                <c:pt idx="68">
                  <c:v>867.18041890511131</c:v>
                </c:pt>
                <c:pt idx="69">
                  <c:v>871.87702312471572</c:v>
                </c:pt>
                <c:pt idx="70">
                  <c:v>868.80839833681011</c:v>
                </c:pt>
                <c:pt idx="71">
                  <c:v>865.21213194292409</c:v>
                </c:pt>
                <c:pt idx="72">
                  <c:v>866.1014759392333</c:v>
                </c:pt>
                <c:pt idx="73">
                  <c:v>867.39231667346837</c:v>
                </c:pt>
                <c:pt idx="74">
                  <c:v>866.94731558718308</c:v>
                </c:pt>
                <c:pt idx="75">
                  <c:v>869.7863373430514</c:v>
                </c:pt>
                <c:pt idx="76">
                  <c:v>865.13961261012662</c:v>
                </c:pt>
                <c:pt idx="77">
                  <c:v>864.63236195335742</c:v>
                </c:pt>
                <c:pt idx="78">
                  <c:v>870.44346295209027</c:v>
                </c:pt>
                <c:pt idx="79">
                  <c:v>872.66924990483403</c:v>
                </c:pt>
                <c:pt idx="80">
                  <c:v>872.30129864836999</c:v>
                </c:pt>
                <c:pt idx="81">
                  <c:v>870.51051090872045</c:v>
                </c:pt>
                <c:pt idx="82">
                  <c:v>871.57324929701133</c:v>
                </c:pt>
                <c:pt idx="83">
                  <c:v>867.34059483401734</c:v>
                </c:pt>
                <c:pt idx="84">
                  <c:v>866.34612885373303</c:v>
                </c:pt>
                <c:pt idx="85">
                  <c:v>870.27552960255241</c:v>
                </c:pt>
                <c:pt idx="86">
                  <c:v>864.73479064520086</c:v>
                </c:pt>
                <c:pt idx="87">
                  <c:v>869.09306221764678</c:v>
                </c:pt>
                <c:pt idx="88">
                  <c:v>863.55645640095088</c:v>
                </c:pt>
                <c:pt idx="89">
                  <c:v>870.12070849556164</c:v>
                </c:pt>
                <c:pt idx="90">
                  <c:v>864.68864146718317</c:v>
                </c:pt>
                <c:pt idx="91">
                  <c:v>871.48436474574237</c:v>
                </c:pt>
                <c:pt idx="92">
                  <c:v>864.1775539659269</c:v>
                </c:pt>
                <c:pt idx="93">
                  <c:v>866.84484180283641</c:v>
                </c:pt>
                <c:pt idx="94">
                  <c:v>868.44710384942198</c:v>
                </c:pt>
                <c:pt idx="95">
                  <c:v>870.96545725839349</c:v>
                </c:pt>
                <c:pt idx="96">
                  <c:v>870.05179369137363</c:v>
                </c:pt>
                <c:pt idx="97">
                  <c:v>872.64391078173287</c:v>
                </c:pt>
                <c:pt idx="98">
                  <c:v>866.76905313381712</c:v>
                </c:pt>
                <c:pt idx="99">
                  <c:v>870.48294419251692</c:v>
                </c:pt>
                <c:pt idx="100">
                  <c:v>866.23535919092183</c:v>
                </c:pt>
              </c:numCache>
            </c:numRef>
          </c:val>
        </c:ser>
        <c:ser>
          <c:idx val="41"/>
          <c:order val="41"/>
          <c:val>
            <c:numRef>
              <c:f>pomocny!$AU$105:$AU$205</c:f>
              <c:numCache>
                <c:formatCode>General</c:formatCode>
                <c:ptCount val="101"/>
                <c:pt idx="0">
                  <c:v>864.84731414324722</c:v>
                </c:pt>
                <c:pt idx="1">
                  <c:v>868.47122948935908</c:v>
                </c:pt>
                <c:pt idx="2">
                  <c:v>869.10806114668094</c:v>
                </c:pt>
                <c:pt idx="3">
                  <c:v>869.76378883572136</c:v>
                </c:pt>
                <c:pt idx="4">
                  <c:v>869.81251137641755</c:v>
                </c:pt>
                <c:pt idx="5">
                  <c:v>865.92822396332804</c:v>
                </c:pt>
                <c:pt idx="6">
                  <c:v>871.25530520900179</c:v>
                </c:pt>
                <c:pt idx="7">
                  <c:v>871.94663409073553</c:v>
                </c:pt>
                <c:pt idx="8">
                  <c:v>872.70030453201082</c:v>
                </c:pt>
                <c:pt idx="9">
                  <c:v>865.64134340316559</c:v>
                </c:pt>
                <c:pt idx="10">
                  <c:v>871.22073414698127</c:v>
                </c:pt>
                <c:pt idx="11">
                  <c:v>869.01462125368391</c:v>
                </c:pt>
                <c:pt idx="12">
                  <c:v>868.00590374812248</c:v>
                </c:pt>
                <c:pt idx="13">
                  <c:v>871.04773403402839</c:v>
                </c:pt>
                <c:pt idx="14">
                  <c:v>869.11843883560834</c:v>
                </c:pt>
                <c:pt idx="15">
                  <c:v>866.94201806888839</c:v>
                </c:pt>
                <c:pt idx="16">
                  <c:v>866.19936065034233</c:v>
                </c:pt>
                <c:pt idx="17">
                  <c:v>870.55767797331748</c:v>
                </c:pt>
                <c:pt idx="18">
                  <c:v>863.94532198109027</c:v>
                </c:pt>
                <c:pt idx="19">
                  <c:v>869.45069770946611</c:v>
                </c:pt>
                <c:pt idx="20">
                  <c:v>871.43727859660828</c:v>
                </c:pt>
                <c:pt idx="21">
                  <c:v>870.99178679024124</c:v>
                </c:pt>
                <c:pt idx="22">
                  <c:v>869.86288444395495</c:v>
                </c:pt>
                <c:pt idx="23">
                  <c:v>875.64882724582458</c:v>
                </c:pt>
                <c:pt idx="24">
                  <c:v>877.8292390411624</c:v>
                </c:pt>
                <c:pt idx="25">
                  <c:v>871.02505665534704</c:v>
                </c:pt>
                <c:pt idx="26">
                  <c:v>864.05012073056491</c:v>
                </c:pt>
                <c:pt idx="27">
                  <c:v>864.557655144352</c:v>
                </c:pt>
                <c:pt idx="28">
                  <c:v>872.37910573052773</c:v>
                </c:pt>
                <c:pt idx="29">
                  <c:v>872.75907094461422</c:v>
                </c:pt>
                <c:pt idx="30">
                  <c:v>869.51401249962464</c:v>
                </c:pt>
                <c:pt idx="31">
                  <c:v>869.68561188868614</c:v>
                </c:pt>
                <c:pt idx="32">
                  <c:v>864.17766775566099</c:v>
                </c:pt>
                <c:pt idx="33">
                  <c:v>868.06164971481337</c:v>
                </c:pt>
                <c:pt idx="34">
                  <c:v>869.16534492276799</c:v>
                </c:pt>
                <c:pt idx="35">
                  <c:v>871.27136276642716</c:v>
                </c:pt>
                <c:pt idx="36">
                  <c:v>866.11348666168942</c:v>
                </c:pt>
                <c:pt idx="37">
                  <c:v>869.15138572680291</c:v>
                </c:pt>
                <c:pt idx="38">
                  <c:v>869.95349454816642</c:v>
                </c:pt>
                <c:pt idx="39">
                  <c:v>871.21874503043523</c:v>
                </c:pt>
                <c:pt idx="40">
                  <c:v>868.28017296870757</c:v>
                </c:pt>
                <c:pt idx="41">
                  <c:v>872.26212864513275</c:v>
                </c:pt>
                <c:pt idx="42">
                  <c:v>866.03211702670978</c:v>
                </c:pt>
                <c:pt idx="43">
                  <c:v>869.19367899944541</c:v>
                </c:pt>
                <c:pt idx="44">
                  <c:v>866.04598068435587</c:v>
                </c:pt>
                <c:pt idx="45">
                  <c:v>870.80880944634464</c:v>
                </c:pt>
                <c:pt idx="46">
                  <c:v>866.60297814315209</c:v>
                </c:pt>
                <c:pt idx="47">
                  <c:v>864.00586647462944</c:v>
                </c:pt>
                <c:pt idx="48">
                  <c:v>871.48509634094455</c:v>
                </c:pt>
                <c:pt idx="49">
                  <c:v>869.87232159374582</c:v>
                </c:pt>
                <c:pt idx="50">
                  <c:v>872.37328578811423</c:v>
                </c:pt>
                <c:pt idx="51">
                  <c:v>867.50751832849915</c:v>
                </c:pt>
                <c:pt idx="52">
                  <c:v>864.11017343525828</c:v>
                </c:pt>
                <c:pt idx="53">
                  <c:v>866.63871377436931</c:v>
                </c:pt>
                <c:pt idx="54">
                  <c:v>865.0002356874088</c:v>
                </c:pt>
                <c:pt idx="55">
                  <c:v>867.38669416937307</c:v>
                </c:pt>
                <c:pt idx="56">
                  <c:v>868.23412948634382</c:v>
                </c:pt>
                <c:pt idx="57">
                  <c:v>869.91229265356117</c:v>
                </c:pt>
                <c:pt idx="58">
                  <c:v>877.65235077040313</c:v>
                </c:pt>
                <c:pt idx="59">
                  <c:v>863.46794600164935</c:v>
                </c:pt>
                <c:pt idx="60">
                  <c:v>870.96187000945542</c:v>
                </c:pt>
                <c:pt idx="61">
                  <c:v>872.60578744215206</c:v>
                </c:pt>
                <c:pt idx="62">
                  <c:v>868.74935597516424</c:v>
                </c:pt>
                <c:pt idx="63">
                  <c:v>864.84322957803943</c:v>
                </c:pt>
                <c:pt idx="64">
                  <c:v>864.50079506503539</c:v>
                </c:pt>
                <c:pt idx="65">
                  <c:v>871.13984580148906</c:v>
                </c:pt>
                <c:pt idx="66">
                  <c:v>866.16975937275822</c:v>
                </c:pt>
                <c:pt idx="67">
                  <c:v>866.56760499334973</c:v>
                </c:pt>
                <c:pt idx="68">
                  <c:v>871.44997121429788</c:v>
                </c:pt>
                <c:pt idx="69">
                  <c:v>870.10370193217045</c:v>
                </c:pt>
                <c:pt idx="70">
                  <c:v>868.16411819966243</c:v>
                </c:pt>
                <c:pt idx="71">
                  <c:v>863.70024056216789</c:v>
                </c:pt>
                <c:pt idx="72">
                  <c:v>867.7003768632834</c:v>
                </c:pt>
                <c:pt idx="73">
                  <c:v>871.60220950024382</c:v>
                </c:pt>
                <c:pt idx="74">
                  <c:v>867.79229703652027</c:v>
                </c:pt>
                <c:pt idx="75">
                  <c:v>871.02420083051072</c:v>
                </c:pt>
                <c:pt idx="76">
                  <c:v>872.21218962198247</c:v>
                </c:pt>
                <c:pt idx="77">
                  <c:v>868.91703390925261</c:v>
                </c:pt>
                <c:pt idx="78">
                  <c:v>871.22366125832718</c:v>
                </c:pt>
                <c:pt idx="79">
                  <c:v>865.25364251132305</c:v>
                </c:pt>
                <c:pt idx="80">
                  <c:v>872.39958728409931</c:v>
                </c:pt>
                <c:pt idx="81">
                  <c:v>868.28950983544132</c:v>
                </c:pt>
                <c:pt idx="82">
                  <c:v>865.22168039828375</c:v>
                </c:pt>
                <c:pt idx="83">
                  <c:v>865.97730588465538</c:v>
                </c:pt>
                <c:pt idx="84">
                  <c:v>868.31165713494534</c:v>
                </c:pt>
                <c:pt idx="85">
                  <c:v>869.0174494550588</c:v>
                </c:pt>
                <c:pt idx="86">
                  <c:v>863.75699108153617</c:v>
                </c:pt>
                <c:pt idx="87">
                  <c:v>866.85669023985054</c:v>
                </c:pt>
                <c:pt idx="88">
                  <c:v>867.09296010746436</c:v>
                </c:pt>
                <c:pt idx="89">
                  <c:v>871.66682792620236</c:v>
                </c:pt>
                <c:pt idx="90">
                  <c:v>868.78954875869886</c:v>
                </c:pt>
                <c:pt idx="91">
                  <c:v>868.17501188696826</c:v>
                </c:pt>
                <c:pt idx="92">
                  <c:v>870.3299627802038</c:v>
                </c:pt>
                <c:pt idx="93">
                  <c:v>869.0183800762087</c:v>
                </c:pt>
                <c:pt idx="94">
                  <c:v>871.13884892537976</c:v>
                </c:pt>
                <c:pt idx="95">
                  <c:v>864.44271592927612</c:v>
                </c:pt>
                <c:pt idx="96">
                  <c:v>866.87912334480473</c:v>
                </c:pt>
                <c:pt idx="97">
                  <c:v>870.8795164245447</c:v>
                </c:pt>
                <c:pt idx="98">
                  <c:v>863.84915362122581</c:v>
                </c:pt>
                <c:pt idx="99">
                  <c:v>871.08664677088848</c:v>
                </c:pt>
                <c:pt idx="100">
                  <c:v>867.46241270921928</c:v>
                </c:pt>
              </c:numCache>
            </c:numRef>
          </c:val>
        </c:ser>
        <c:ser>
          <c:idx val="42"/>
          <c:order val="42"/>
          <c:val>
            <c:numRef>
              <c:f>pomocny!$AV$105:$AV$205</c:f>
              <c:numCache>
                <c:formatCode>General</c:formatCode>
                <c:ptCount val="101"/>
                <c:pt idx="0">
                  <c:v>866.05278169341784</c:v>
                </c:pt>
                <c:pt idx="1">
                  <c:v>865.42137399270393</c:v>
                </c:pt>
                <c:pt idx="2">
                  <c:v>870.25898153491028</c:v>
                </c:pt>
                <c:pt idx="3">
                  <c:v>867.64159100258848</c:v>
                </c:pt>
                <c:pt idx="4">
                  <c:v>866.13414935932826</c:v>
                </c:pt>
                <c:pt idx="5">
                  <c:v>869.98154250447544</c:v>
                </c:pt>
                <c:pt idx="6">
                  <c:v>870.80683850230616</c:v>
                </c:pt>
                <c:pt idx="7">
                  <c:v>866.00184961548939</c:v>
                </c:pt>
                <c:pt idx="8">
                  <c:v>867.43002289831236</c:v>
                </c:pt>
                <c:pt idx="9">
                  <c:v>870.00520891765461</c:v>
                </c:pt>
                <c:pt idx="10">
                  <c:v>871.01139848025684</c:v>
                </c:pt>
                <c:pt idx="11">
                  <c:v>871.34071159831274</c:v>
                </c:pt>
                <c:pt idx="12">
                  <c:v>871.44680135405281</c:v>
                </c:pt>
                <c:pt idx="13">
                  <c:v>870.53518369896949</c:v>
                </c:pt>
                <c:pt idx="14">
                  <c:v>866.91357385764661</c:v>
                </c:pt>
                <c:pt idx="15">
                  <c:v>870.52953226992997</c:v>
                </c:pt>
                <c:pt idx="16">
                  <c:v>868.84742193013972</c:v>
                </c:pt>
                <c:pt idx="17">
                  <c:v>865.8968316119898</c:v>
                </c:pt>
                <c:pt idx="18">
                  <c:v>869.92466532791639</c:v>
                </c:pt>
                <c:pt idx="19">
                  <c:v>865.98492604329886</c:v>
                </c:pt>
                <c:pt idx="20">
                  <c:v>865.91960108165893</c:v>
                </c:pt>
                <c:pt idx="21">
                  <c:v>867.47300223603008</c:v>
                </c:pt>
                <c:pt idx="22">
                  <c:v>865.1607799042431</c:v>
                </c:pt>
                <c:pt idx="23">
                  <c:v>878.03566856802979</c:v>
                </c:pt>
                <c:pt idx="24">
                  <c:v>876.45423435121666</c:v>
                </c:pt>
                <c:pt idx="25">
                  <c:v>864.9819399171646</c:v>
                </c:pt>
                <c:pt idx="26">
                  <c:v>864.35186953269408</c:v>
                </c:pt>
                <c:pt idx="27">
                  <c:v>872.131707212028</c:v>
                </c:pt>
                <c:pt idx="28">
                  <c:v>868.80321798123293</c:v>
                </c:pt>
                <c:pt idx="29">
                  <c:v>871.82843655884324</c:v>
                </c:pt>
                <c:pt idx="30">
                  <c:v>869.04444369238581</c:v>
                </c:pt>
                <c:pt idx="31">
                  <c:v>868.48998431707537</c:v>
                </c:pt>
                <c:pt idx="32">
                  <c:v>871.96283094545436</c:v>
                </c:pt>
                <c:pt idx="33">
                  <c:v>864.26073045169926</c:v>
                </c:pt>
                <c:pt idx="34">
                  <c:v>867.65724460880267</c:v>
                </c:pt>
                <c:pt idx="35">
                  <c:v>866.90907223016495</c:v>
                </c:pt>
                <c:pt idx="36">
                  <c:v>872.52811581547178</c:v>
                </c:pt>
                <c:pt idx="37">
                  <c:v>865.08252740759531</c:v>
                </c:pt>
                <c:pt idx="38">
                  <c:v>869.04200473642766</c:v>
                </c:pt>
                <c:pt idx="39">
                  <c:v>872.18512459284625</c:v>
                </c:pt>
                <c:pt idx="40">
                  <c:v>868.68595646202334</c:v>
                </c:pt>
                <c:pt idx="41">
                  <c:v>865.65778253993881</c:v>
                </c:pt>
                <c:pt idx="42">
                  <c:v>869.72656529516303</c:v>
                </c:pt>
                <c:pt idx="43">
                  <c:v>870.35937211026032</c:v>
                </c:pt>
                <c:pt idx="44">
                  <c:v>867.96262064266762</c:v>
                </c:pt>
                <c:pt idx="45">
                  <c:v>871.93454680882473</c:v>
                </c:pt>
                <c:pt idx="46">
                  <c:v>864.41979109739464</c:v>
                </c:pt>
                <c:pt idx="47">
                  <c:v>866.14367749170583</c:v>
                </c:pt>
                <c:pt idx="48">
                  <c:v>865.4783459490011</c:v>
                </c:pt>
                <c:pt idx="49">
                  <c:v>867.49660067108982</c:v>
                </c:pt>
                <c:pt idx="50">
                  <c:v>868.43601790664286</c:v>
                </c:pt>
                <c:pt idx="51">
                  <c:v>870.21497752392304</c:v>
                </c:pt>
                <c:pt idx="52">
                  <c:v>867.89147758720014</c:v>
                </c:pt>
                <c:pt idx="53">
                  <c:v>864.52456660766973</c:v>
                </c:pt>
                <c:pt idx="54">
                  <c:v>867.00344805665895</c:v>
                </c:pt>
                <c:pt idx="55">
                  <c:v>867.7324590488023</c:v>
                </c:pt>
                <c:pt idx="56">
                  <c:v>867.06511220821108</c:v>
                </c:pt>
                <c:pt idx="57">
                  <c:v>871.28866803356107</c:v>
                </c:pt>
                <c:pt idx="58">
                  <c:v>877.61597878692294</c:v>
                </c:pt>
                <c:pt idx="59">
                  <c:v>870.00822840429771</c:v>
                </c:pt>
                <c:pt idx="60">
                  <c:v>865.96980898572917</c:v>
                </c:pt>
                <c:pt idx="61">
                  <c:v>867.78353742377033</c:v>
                </c:pt>
                <c:pt idx="62">
                  <c:v>868.23634146629411</c:v>
                </c:pt>
                <c:pt idx="63">
                  <c:v>865.40649571321501</c:v>
                </c:pt>
                <c:pt idx="64">
                  <c:v>869.41491475796818</c:v>
                </c:pt>
                <c:pt idx="65">
                  <c:v>864.56791294352979</c:v>
                </c:pt>
                <c:pt idx="66">
                  <c:v>869.05323557596421</c:v>
                </c:pt>
                <c:pt idx="67">
                  <c:v>867.10216792057531</c:v>
                </c:pt>
                <c:pt idx="68">
                  <c:v>871.64336438881287</c:v>
                </c:pt>
                <c:pt idx="69">
                  <c:v>865.72395689409518</c:v>
                </c:pt>
                <c:pt idx="70">
                  <c:v>865.61443347454372</c:v>
                </c:pt>
                <c:pt idx="71">
                  <c:v>868.06798496612282</c:v>
                </c:pt>
                <c:pt idx="72">
                  <c:v>864.086918340024</c:v>
                </c:pt>
                <c:pt idx="73">
                  <c:v>869.58415881937583</c:v>
                </c:pt>
                <c:pt idx="74">
                  <c:v>872.08647185998473</c:v>
                </c:pt>
                <c:pt idx="75">
                  <c:v>866.89428009769097</c:v>
                </c:pt>
                <c:pt idx="76">
                  <c:v>866.44045934403334</c:v>
                </c:pt>
                <c:pt idx="77">
                  <c:v>869.87756712126838</c:v>
                </c:pt>
                <c:pt idx="78">
                  <c:v>867.9417109956579</c:v>
                </c:pt>
                <c:pt idx="79">
                  <c:v>867.70122265421537</c:v>
                </c:pt>
                <c:pt idx="80">
                  <c:v>866.9134583285869</c:v>
                </c:pt>
                <c:pt idx="81">
                  <c:v>866.93904335209209</c:v>
                </c:pt>
                <c:pt idx="82">
                  <c:v>865.7625985610963</c:v>
                </c:pt>
                <c:pt idx="83">
                  <c:v>866.5926028735696</c:v>
                </c:pt>
                <c:pt idx="84">
                  <c:v>868.84786362763907</c:v>
                </c:pt>
                <c:pt idx="85">
                  <c:v>868.89060176040039</c:v>
                </c:pt>
                <c:pt idx="86">
                  <c:v>865.51630114132115</c:v>
                </c:pt>
                <c:pt idx="87">
                  <c:v>871.29984734170159</c:v>
                </c:pt>
                <c:pt idx="88">
                  <c:v>872.76325374008707</c:v>
                </c:pt>
                <c:pt idx="89">
                  <c:v>871.45220506492899</c:v>
                </c:pt>
                <c:pt idx="90">
                  <c:v>864.33185367055592</c:v>
                </c:pt>
                <c:pt idx="91">
                  <c:v>867.44179812007997</c:v>
                </c:pt>
                <c:pt idx="92">
                  <c:v>867.32094978159716</c:v>
                </c:pt>
                <c:pt idx="93">
                  <c:v>867.95067984486695</c:v>
                </c:pt>
                <c:pt idx="94">
                  <c:v>865.51124240457852</c:v>
                </c:pt>
                <c:pt idx="95">
                  <c:v>870.98962105043245</c:v>
                </c:pt>
                <c:pt idx="96">
                  <c:v>872.50588984277181</c:v>
                </c:pt>
                <c:pt idx="97">
                  <c:v>864.13422215650121</c:v>
                </c:pt>
                <c:pt idx="98">
                  <c:v>867.56688799668279</c:v>
                </c:pt>
                <c:pt idx="99">
                  <c:v>866.84550340821272</c:v>
                </c:pt>
                <c:pt idx="100">
                  <c:v>868.10706088238032</c:v>
                </c:pt>
              </c:numCache>
            </c:numRef>
          </c:val>
        </c:ser>
        <c:ser>
          <c:idx val="43"/>
          <c:order val="43"/>
          <c:val>
            <c:numRef>
              <c:f>pomocny!$AW$105:$AW$205</c:f>
              <c:numCache>
                <c:formatCode>General</c:formatCode>
                <c:ptCount val="101"/>
                <c:pt idx="0">
                  <c:v>871.86312931028124</c:v>
                </c:pt>
                <c:pt idx="1">
                  <c:v>869.95759993862293</c:v>
                </c:pt>
                <c:pt idx="2">
                  <c:v>870.17333750427019</c:v>
                </c:pt>
                <c:pt idx="3">
                  <c:v>868.86130693113569</c:v>
                </c:pt>
                <c:pt idx="4">
                  <c:v>865.62494537565613</c:v>
                </c:pt>
                <c:pt idx="5">
                  <c:v>870.31438013720947</c:v>
                </c:pt>
                <c:pt idx="6">
                  <c:v>865.17530209494089</c:v>
                </c:pt>
                <c:pt idx="7">
                  <c:v>864.34437540357214</c:v>
                </c:pt>
                <c:pt idx="8">
                  <c:v>868.00212288798139</c:v>
                </c:pt>
                <c:pt idx="9">
                  <c:v>863.65948943142166</c:v>
                </c:pt>
                <c:pt idx="10">
                  <c:v>866.31000803740665</c:v>
                </c:pt>
                <c:pt idx="11">
                  <c:v>871.55220425748234</c:v>
                </c:pt>
                <c:pt idx="12">
                  <c:v>863.54098699587098</c:v>
                </c:pt>
                <c:pt idx="13">
                  <c:v>866.36282698823231</c:v>
                </c:pt>
                <c:pt idx="14">
                  <c:v>869.94677909572954</c:v>
                </c:pt>
                <c:pt idx="15">
                  <c:v>863.83354676619024</c:v>
                </c:pt>
                <c:pt idx="16">
                  <c:v>871.8497068324474</c:v>
                </c:pt>
                <c:pt idx="17">
                  <c:v>867.93700209994495</c:v>
                </c:pt>
                <c:pt idx="18">
                  <c:v>872.80712032454551</c:v>
                </c:pt>
                <c:pt idx="19">
                  <c:v>863.64493623842577</c:v>
                </c:pt>
                <c:pt idx="20">
                  <c:v>869.08659819137881</c:v>
                </c:pt>
                <c:pt idx="21">
                  <c:v>872.441078436167</c:v>
                </c:pt>
                <c:pt idx="22">
                  <c:v>869.22073876215791</c:v>
                </c:pt>
                <c:pt idx="23">
                  <c:v>869.68368078430387</c:v>
                </c:pt>
                <c:pt idx="24">
                  <c:v>874.27146663285316</c:v>
                </c:pt>
                <c:pt idx="25">
                  <c:v>870.86954186117066</c:v>
                </c:pt>
                <c:pt idx="26">
                  <c:v>868.40666660681018</c:v>
                </c:pt>
                <c:pt idx="27">
                  <c:v>869.40514633380371</c:v>
                </c:pt>
                <c:pt idx="28">
                  <c:v>868.30693174357077</c:v>
                </c:pt>
                <c:pt idx="29">
                  <c:v>867.20972132292729</c:v>
                </c:pt>
                <c:pt idx="30">
                  <c:v>872.46855266698003</c:v>
                </c:pt>
                <c:pt idx="31">
                  <c:v>864.95726490180618</c:v>
                </c:pt>
                <c:pt idx="32">
                  <c:v>868.44136265348436</c:v>
                </c:pt>
                <c:pt idx="33">
                  <c:v>872.70280228346542</c:v>
                </c:pt>
                <c:pt idx="34">
                  <c:v>872.39297644564374</c:v>
                </c:pt>
                <c:pt idx="35">
                  <c:v>869.37183256288506</c:v>
                </c:pt>
                <c:pt idx="36">
                  <c:v>869.4244210267309</c:v>
                </c:pt>
                <c:pt idx="37">
                  <c:v>865.67486908607748</c:v>
                </c:pt>
                <c:pt idx="38">
                  <c:v>867.55401341225217</c:v>
                </c:pt>
                <c:pt idx="39">
                  <c:v>872.24182801836105</c:v>
                </c:pt>
                <c:pt idx="40">
                  <c:v>864.79615171496141</c:v>
                </c:pt>
                <c:pt idx="41">
                  <c:v>870.20159779369953</c:v>
                </c:pt>
                <c:pt idx="42">
                  <c:v>871.74403121698947</c:v>
                </c:pt>
                <c:pt idx="43">
                  <c:v>865.51189430363922</c:v>
                </c:pt>
                <c:pt idx="44">
                  <c:v>871.13912497708759</c:v>
                </c:pt>
                <c:pt idx="45">
                  <c:v>869.97681456904184</c:v>
                </c:pt>
                <c:pt idx="46">
                  <c:v>870.50509816448687</c:v>
                </c:pt>
                <c:pt idx="47">
                  <c:v>867.97401771608213</c:v>
                </c:pt>
                <c:pt idx="48">
                  <c:v>870.75014704048374</c:v>
                </c:pt>
                <c:pt idx="49">
                  <c:v>865.80275779002909</c:v>
                </c:pt>
                <c:pt idx="50">
                  <c:v>864.22508139427975</c:v>
                </c:pt>
                <c:pt idx="51">
                  <c:v>867.22072429762875</c:v>
                </c:pt>
                <c:pt idx="52">
                  <c:v>872.30328653242839</c:v>
                </c:pt>
                <c:pt idx="53">
                  <c:v>865.91361418040572</c:v>
                </c:pt>
                <c:pt idx="54">
                  <c:v>868.97383850798167</c:v>
                </c:pt>
                <c:pt idx="55">
                  <c:v>866.43089458943473</c:v>
                </c:pt>
                <c:pt idx="56">
                  <c:v>871.72046965970219</c:v>
                </c:pt>
                <c:pt idx="57">
                  <c:v>876.10954590836593</c:v>
                </c:pt>
                <c:pt idx="58">
                  <c:v>873.92299071872799</c:v>
                </c:pt>
                <c:pt idx="59">
                  <c:v>864.58097492645993</c:v>
                </c:pt>
                <c:pt idx="60">
                  <c:v>871.31090012128607</c:v>
                </c:pt>
                <c:pt idx="61">
                  <c:v>865.52093152078646</c:v>
                </c:pt>
                <c:pt idx="62">
                  <c:v>872.23697426731928</c:v>
                </c:pt>
                <c:pt idx="63">
                  <c:v>866.08203409105818</c:v>
                </c:pt>
                <c:pt idx="64">
                  <c:v>864.31847048676525</c:v>
                </c:pt>
                <c:pt idx="65">
                  <c:v>868.14246119912423</c:v>
                </c:pt>
                <c:pt idx="66">
                  <c:v>863.45409238522211</c:v>
                </c:pt>
                <c:pt idx="67">
                  <c:v>869.83565740225799</c:v>
                </c:pt>
                <c:pt idx="68">
                  <c:v>867.03249608931446</c:v>
                </c:pt>
                <c:pt idx="69">
                  <c:v>866.47652556660285</c:v>
                </c:pt>
                <c:pt idx="70">
                  <c:v>867.97762678690287</c:v>
                </c:pt>
                <c:pt idx="71">
                  <c:v>864.22260074231315</c:v>
                </c:pt>
                <c:pt idx="72">
                  <c:v>865.96297993819906</c:v>
                </c:pt>
                <c:pt idx="73">
                  <c:v>865.52146750919746</c:v>
                </c:pt>
                <c:pt idx="74">
                  <c:v>872.72865553254917</c:v>
                </c:pt>
                <c:pt idx="75">
                  <c:v>871.58725995071927</c:v>
                </c:pt>
                <c:pt idx="76">
                  <c:v>870.02829692594241</c:v>
                </c:pt>
                <c:pt idx="77">
                  <c:v>871.97399345350163</c:v>
                </c:pt>
                <c:pt idx="78">
                  <c:v>865.11178240626305</c:v>
                </c:pt>
                <c:pt idx="79">
                  <c:v>865.80480026305383</c:v>
                </c:pt>
                <c:pt idx="80">
                  <c:v>867.8928422853636</c:v>
                </c:pt>
                <c:pt idx="81">
                  <c:v>869.32868923640444</c:v>
                </c:pt>
                <c:pt idx="82">
                  <c:v>864.51861978006002</c:v>
                </c:pt>
                <c:pt idx="83">
                  <c:v>870.608563706371</c:v>
                </c:pt>
                <c:pt idx="84">
                  <c:v>864.66281550300505</c:v>
                </c:pt>
                <c:pt idx="85">
                  <c:v>865.34667025469935</c:v>
                </c:pt>
                <c:pt idx="86">
                  <c:v>872.32795144710599</c:v>
                </c:pt>
                <c:pt idx="87">
                  <c:v>872.42995928408675</c:v>
                </c:pt>
                <c:pt idx="88">
                  <c:v>866.98053760361233</c:v>
                </c:pt>
                <c:pt idx="89">
                  <c:v>866.34978905013338</c:v>
                </c:pt>
                <c:pt idx="90">
                  <c:v>867.44990378009186</c:v>
                </c:pt>
                <c:pt idx="91">
                  <c:v>869.92459696938784</c:v>
                </c:pt>
                <c:pt idx="92">
                  <c:v>863.96470096964526</c:v>
                </c:pt>
                <c:pt idx="93">
                  <c:v>871.55081759455993</c:v>
                </c:pt>
                <c:pt idx="94">
                  <c:v>863.50102681176566</c:v>
                </c:pt>
                <c:pt idx="95">
                  <c:v>865.75439979029738</c:v>
                </c:pt>
                <c:pt idx="96">
                  <c:v>868.43094489901921</c:v>
                </c:pt>
                <c:pt idx="97">
                  <c:v>870.32893463613789</c:v>
                </c:pt>
                <c:pt idx="98">
                  <c:v>871.89211825685163</c:v>
                </c:pt>
                <c:pt idx="99">
                  <c:v>865.40407362729343</c:v>
                </c:pt>
                <c:pt idx="100">
                  <c:v>868.9296213532109</c:v>
                </c:pt>
              </c:numCache>
            </c:numRef>
          </c:val>
        </c:ser>
        <c:ser>
          <c:idx val="44"/>
          <c:order val="44"/>
          <c:val>
            <c:numRef>
              <c:f>pomocny!$AX$105:$AX$205</c:f>
              <c:numCache>
                <c:formatCode>General</c:formatCode>
                <c:ptCount val="101"/>
                <c:pt idx="0">
                  <c:v>870.7038361735332</c:v>
                </c:pt>
                <c:pt idx="1">
                  <c:v>863.82285754603686</c:v>
                </c:pt>
                <c:pt idx="2">
                  <c:v>870.41077624226114</c:v>
                </c:pt>
                <c:pt idx="3">
                  <c:v>866.57915222644669</c:v>
                </c:pt>
                <c:pt idx="4">
                  <c:v>871.23883718323361</c:v>
                </c:pt>
                <c:pt idx="5">
                  <c:v>867.832842634092</c:v>
                </c:pt>
                <c:pt idx="6">
                  <c:v>870.21862690374314</c:v>
                </c:pt>
                <c:pt idx="7">
                  <c:v>864.80021333995785</c:v>
                </c:pt>
                <c:pt idx="8">
                  <c:v>866.2957653997762</c:v>
                </c:pt>
                <c:pt idx="9">
                  <c:v>867.22986536240273</c:v>
                </c:pt>
                <c:pt idx="10">
                  <c:v>866.43408183980762</c:v>
                </c:pt>
                <c:pt idx="11">
                  <c:v>863.66626382966729</c:v>
                </c:pt>
                <c:pt idx="12">
                  <c:v>870.5550430172957</c:v>
                </c:pt>
                <c:pt idx="13">
                  <c:v>865.05481526038409</c:v>
                </c:pt>
                <c:pt idx="14">
                  <c:v>870.43727280117605</c:v>
                </c:pt>
                <c:pt idx="15">
                  <c:v>868.2326357937344</c:v>
                </c:pt>
                <c:pt idx="16">
                  <c:v>863.68309848567912</c:v>
                </c:pt>
                <c:pt idx="17">
                  <c:v>866.84192516072414</c:v>
                </c:pt>
                <c:pt idx="18">
                  <c:v>867.59367327605355</c:v>
                </c:pt>
                <c:pt idx="19">
                  <c:v>869.59910970586554</c:v>
                </c:pt>
                <c:pt idx="20">
                  <c:v>863.57076055634957</c:v>
                </c:pt>
                <c:pt idx="21">
                  <c:v>865.96766377266397</c:v>
                </c:pt>
                <c:pt idx="22">
                  <c:v>869.91595034846773</c:v>
                </c:pt>
                <c:pt idx="23">
                  <c:v>875.00058785663578</c:v>
                </c:pt>
                <c:pt idx="24">
                  <c:v>872.51208354422806</c:v>
                </c:pt>
                <c:pt idx="25">
                  <c:v>871.71901861516494</c:v>
                </c:pt>
                <c:pt idx="26">
                  <c:v>865.81211299233212</c:v>
                </c:pt>
                <c:pt idx="27">
                  <c:v>866.73438524242522</c:v>
                </c:pt>
                <c:pt idx="28">
                  <c:v>864.68895736513014</c:v>
                </c:pt>
                <c:pt idx="29">
                  <c:v>870.61252654116913</c:v>
                </c:pt>
                <c:pt idx="30">
                  <c:v>872.25616575191452</c:v>
                </c:pt>
                <c:pt idx="31">
                  <c:v>871.23564395172002</c:v>
                </c:pt>
                <c:pt idx="32">
                  <c:v>872.41171861762496</c:v>
                </c:pt>
                <c:pt idx="33">
                  <c:v>864.85024595991865</c:v>
                </c:pt>
                <c:pt idx="34">
                  <c:v>869.83596655785425</c:v>
                </c:pt>
                <c:pt idx="35">
                  <c:v>863.88591930159134</c:v>
                </c:pt>
                <c:pt idx="36">
                  <c:v>870.7606844794235</c:v>
                </c:pt>
                <c:pt idx="37">
                  <c:v>863.86004769373051</c:v>
                </c:pt>
                <c:pt idx="38">
                  <c:v>864.06376645344096</c:v>
                </c:pt>
                <c:pt idx="39">
                  <c:v>868.21906250403845</c:v>
                </c:pt>
                <c:pt idx="40">
                  <c:v>863.67389474249399</c:v>
                </c:pt>
                <c:pt idx="41">
                  <c:v>864.53709307790325</c:v>
                </c:pt>
                <c:pt idx="42">
                  <c:v>870.57603452612102</c:v>
                </c:pt>
                <c:pt idx="43">
                  <c:v>867.7393152697191</c:v>
                </c:pt>
                <c:pt idx="44">
                  <c:v>875.85605302966644</c:v>
                </c:pt>
                <c:pt idx="45">
                  <c:v>878.18556164072629</c:v>
                </c:pt>
                <c:pt idx="46">
                  <c:v>870.35156428147161</c:v>
                </c:pt>
                <c:pt idx="47">
                  <c:v>872.18410888447715</c:v>
                </c:pt>
                <c:pt idx="48">
                  <c:v>869.70951986776731</c:v>
                </c:pt>
                <c:pt idx="49">
                  <c:v>863.43733357700091</c:v>
                </c:pt>
                <c:pt idx="50">
                  <c:v>869.40245060437007</c:v>
                </c:pt>
                <c:pt idx="51">
                  <c:v>867.67327158390026</c:v>
                </c:pt>
                <c:pt idx="52">
                  <c:v>868.30583296348232</c:v>
                </c:pt>
                <c:pt idx="53">
                  <c:v>864.2704163500232</c:v>
                </c:pt>
                <c:pt idx="54">
                  <c:v>870.29611971758698</c:v>
                </c:pt>
                <c:pt idx="55">
                  <c:v>865.75089120834889</c:v>
                </c:pt>
                <c:pt idx="56">
                  <c:v>866.50981589657681</c:v>
                </c:pt>
                <c:pt idx="57">
                  <c:v>875.55466754306383</c:v>
                </c:pt>
                <c:pt idx="58">
                  <c:v>873.28541387450036</c:v>
                </c:pt>
                <c:pt idx="59">
                  <c:v>865.32487796768055</c:v>
                </c:pt>
                <c:pt idx="60">
                  <c:v>871.06031077689988</c:v>
                </c:pt>
                <c:pt idx="61">
                  <c:v>871.20856478227336</c:v>
                </c:pt>
                <c:pt idx="62">
                  <c:v>865.29510185214701</c:v>
                </c:pt>
                <c:pt idx="63">
                  <c:v>870.71863563806664</c:v>
                </c:pt>
                <c:pt idx="64">
                  <c:v>870.74429802658426</c:v>
                </c:pt>
                <c:pt idx="65">
                  <c:v>870.60955798657085</c:v>
                </c:pt>
                <c:pt idx="66">
                  <c:v>863.91103780274079</c:v>
                </c:pt>
                <c:pt idx="67">
                  <c:v>872.48837774390574</c:v>
                </c:pt>
                <c:pt idx="68">
                  <c:v>866.13144137141239</c:v>
                </c:pt>
                <c:pt idx="69">
                  <c:v>870.49070061485884</c:v>
                </c:pt>
                <c:pt idx="70">
                  <c:v>864.74144611872794</c:v>
                </c:pt>
                <c:pt idx="71">
                  <c:v>865.41541855838614</c:v>
                </c:pt>
                <c:pt idx="72">
                  <c:v>871.5425089948327</c:v>
                </c:pt>
                <c:pt idx="73">
                  <c:v>872.40820605877832</c:v>
                </c:pt>
                <c:pt idx="74">
                  <c:v>864.39258847520671</c:v>
                </c:pt>
                <c:pt idx="75">
                  <c:v>863.91297816151189</c:v>
                </c:pt>
                <c:pt idx="76">
                  <c:v>867.21421399476844</c:v>
                </c:pt>
                <c:pt idx="77">
                  <c:v>869.50848510542653</c:v>
                </c:pt>
                <c:pt idx="78">
                  <c:v>867.57390257092322</c:v>
                </c:pt>
                <c:pt idx="79">
                  <c:v>864.99570342005597</c:v>
                </c:pt>
                <c:pt idx="80">
                  <c:v>864.08043542596579</c:v>
                </c:pt>
                <c:pt idx="81">
                  <c:v>871.93639341176879</c:v>
                </c:pt>
                <c:pt idx="82">
                  <c:v>869.39770575609873</c:v>
                </c:pt>
                <c:pt idx="83">
                  <c:v>868.5306895361731</c:v>
                </c:pt>
                <c:pt idx="84">
                  <c:v>864.2451489568333</c:v>
                </c:pt>
                <c:pt idx="85">
                  <c:v>865.93845787560576</c:v>
                </c:pt>
                <c:pt idx="86">
                  <c:v>870.94678927330699</c:v>
                </c:pt>
                <c:pt idx="87">
                  <c:v>867.08630895614544</c:v>
                </c:pt>
                <c:pt idx="88">
                  <c:v>870.22818457447124</c:v>
                </c:pt>
                <c:pt idx="89">
                  <c:v>864.83329336069335</c:v>
                </c:pt>
                <c:pt idx="90">
                  <c:v>872.66322977698337</c:v>
                </c:pt>
                <c:pt idx="91">
                  <c:v>868.746277658287</c:v>
                </c:pt>
                <c:pt idx="92">
                  <c:v>864.81295588688204</c:v>
                </c:pt>
                <c:pt idx="93">
                  <c:v>868.24972494775989</c:v>
                </c:pt>
                <c:pt idx="94">
                  <c:v>867.50895746756214</c:v>
                </c:pt>
                <c:pt idx="95">
                  <c:v>865.10893693976789</c:v>
                </c:pt>
                <c:pt idx="96">
                  <c:v>870.72288050061093</c:v>
                </c:pt>
                <c:pt idx="97">
                  <c:v>865.60121052980867</c:v>
                </c:pt>
                <c:pt idx="98">
                  <c:v>867.08288843117271</c:v>
                </c:pt>
                <c:pt idx="99">
                  <c:v>865.94911519682603</c:v>
                </c:pt>
                <c:pt idx="100">
                  <c:v>869.29858202801631</c:v>
                </c:pt>
              </c:numCache>
            </c:numRef>
          </c:val>
        </c:ser>
        <c:ser>
          <c:idx val="45"/>
          <c:order val="45"/>
          <c:val>
            <c:numRef>
              <c:f>pomocny!$AY$105:$AY$205</c:f>
              <c:numCache>
                <c:formatCode>General</c:formatCode>
                <c:ptCount val="101"/>
                <c:pt idx="0">
                  <c:v>866.20323837124567</c:v>
                </c:pt>
                <c:pt idx="1">
                  <c:v>867.42856617180257</c:v>
                </c:pt>
                <c:pt idx="2">
                  <c:v>866.47393154624967</c:v>
                </c:pt>
                <c:pt idx="3">
                  <c:v>870.72215955417744</c:v>
                </c:pt>
                <c:pt idx="4">
                  <c:v>863.89455858271538</c:v>
                </c:pt>
                <c:pt idx="5">
                  <c:v>868.13051339948481</c:v>
                </c:pt>
                <c:pt idx="6">
                  <c:v>867.94668185566013</c:v>
                </c:pt>
                <c:pt idx="7">
                  <c:v>871.58311015088304</c:v>
                </c:pt>
                <c:pt idx="8">
                  <c:v>863.88213959019754</c:v>
                </c:pt>
                <c:pt idx="9">
                  <c:v>872.22760171454843</c:v>
                </c:pt>
                <c:pt idx="10">
                  <c:v>864.64587910945681</c:v>
                </c:pt>
                <c:pt idx="11">
                  <c:v>867.73640991611137</c:v>
                </c:pt>
                <c:pt idx="12">
                  <c:v>868.11229527368255</c:v>
                </c:pt>
                <c:pt idx="13">
                  <c:v>865.7097331920321</c:v>
                </c:pt>
                <c:pt idx="14">
                  <c:v>864.05851854275386</c:v>
                </c:pt>
                <c:pt idx="15">
                  <c:v>870.05157136964147</c:v>
                </c:pt>
                <c:pt idx="16">
                  <c:v>863.89224284976376</c:v>
                </c:pt>
                <c:pt idx="17">
                  <c:v>868.40439762961353</c:v>
                </c:pt>
                <c:pt idx="18">
                  <c:v>870.21973484943885</c:v>
                </c:pt>
                <c:pt idx="19">
                  <c:v>869.38638035667384</c:v>
                </c:pt>
                <c:pt idx="20">
                  <c:v>867.7778605837384</c:v>
                </c:pt>
                <c:pt idx="21">
                  <c:v>869.47426894150021</c:v>
                </c:pt>
                <c:pt idx="22">
                  <c:v>864.61080264013981</c:v>
                </c:pt>
                <c:pt idx="23">
                  <c:v>871.84516759082317</c:v>
                </c:pt>
                <c:pt idx="24">
                  <c:v>874.17636148218639</c:v>
                </c:pt>
                <c:pt idx="25">
                  <c:v>865.08396998438081</c:v>
                </c:pt>
                <c:pt idx="26">
                  <c:v>871.80355531907833</c:v>
                </c:pt>
                <c:pt idx="27">
                  <c:v>871.33045309842555</c:v>
                </c:pt>
                <c:pt idx="28">
                  <c:v>863.51638583013437</c:v>
                </c:pt>
                <c:pt idx="29">
                  <c:v>863.81067164053786</c:v>
                </c:pt>
                <c:pt idx="30">
                  <c:v>863.68595247019152</c:v>
                </c:pt>
                <c:pt idx="31">
                  <c:v>871.15631458821497</c:v>
                </c:pt>
                <c:pt idx="32">
                  <c:v>870.52413000783542</c:v>
                </c:pt>
                <c:pt idx="33">
                  <c:v>870.33928496065289</c:v>
                </c:pt>
                <c:pt idx="34">
                  <c:v>872.60712428340696</c:v>
                </c:pt>
                <c:pt idx="35">
                  <c:v>866.02682283063473</c:v>
                </c:pt>
                <c:pt idx="36">
                  <c:v>863.73781885105097</c:v>
                </c:pt>
                <c:pt idx="37">
                  <c:v>866.57572913378931</c:v>
                </c:pt>
                <c:pt idx="38">
                  <c:v>863.72049282961882</c:v>
                </c:pt>
                <c:pt idx="39">
                  <c:v>867.24257790311162</c:v>
                </c:pt>
                <c:pt idx="40">
                  <c:v>867.31141690769925</c:v>
                </c:pt>
                <c:pt idx="41">
                  <c:v>865.07903215896988</c:v>
                </c:pt>
                <c:pt idx="42">
                  <c:v>868.39786310419538</c:v>
                </c:pt>
                <c:pt idx="43">
                  <c:v>872.12922689704442</c:v>
                </c:pt>
                <c:pt idx="44">
                  <c:v>870.05595068831701</c:v>
                </c:pt>
                <c:pt idx="45">
                  <c:v>870.56268984024655</c:v>
                </c:pt>
                <c:pt idx="46">
                  <c:v>871.57501090842129</c:v>
                </c:pt>
                <c:pt idx="47">
                  <c:v>864.42381899113946</c:v>
                </c:pt>
                <c:pt idx="48">
                  <c:v>863.43283615901578</c:v>
                </c:pt>
                <c:pt idx="49">
                  <c:v>867.26852502828251</c:v>
                </c:pt>
                <c:pt idx="50">
                  <c:v>872.57933894037876</c:v>
                </c:pt>
                <c:pt idx="51">
                  <c:v>865.24429547548323</c:v>
                </c:pt>
                <c:pt idx="52">
                  <c:v>864.88557911785858</c:v>
                </c:pt>
                <c:pt idx="53">
                  <c:v>865.90428468658445</c:v>
                </c:pt>
                <c:pt idx="54">
                  <c:v>865.6774646446114</c:v>
                </c:pt>
                <c:pt idx="55">
                  <c:v>870.30489204702621</c:v>
                </c:pt>
                <c:pt idx="56">
                  <c:v>868.7728333993291</c:v>
                </c:pt>
                <c:pt idx="57">
                  <c:v>870.98570124622836</c:v>
                </c:pt>
                <c:pt idx="58">
                  <c:v>873.72890765797172</c:v>
                </c:pt>
                <c:pt idx="59">
                  <c:v>866.5313061707069</c:v>
                </c:pt>
                <c:pt idx="60">
                  <c:v>871.67758533122981</c:v>
                </c:pt>
                <c:pt idx="61">
                  <c:v>864.5760117333416</c:v>
                </c:pt>
                <c:pt idx="62">
                  <c:v>870.93027378947374</c:v>
                </c:pt>
                <c:pt idx="63">
                  <c:v>865.71523389457525</c:v>
                </c:pt>
                <c:pt idx="64">
                  <c:v>871.43660975411615</c:v>
                </c:pt>
                <c:pt idx="65">
                  <c:v>867.86123529096324</c:v>
                </c:pt>
                <c:pt idx="66">
                  <c:v>868.83378479531837</c:v>
                </c:pt>
                <c:pt idx="67">
                  <c:v>869.05272704275376</c:v>
                </c:pt>
                <c:pt idx="68">
                  <c:v>872.12882999739918</c:v>
                </c:pt>
                <c:pt idx="69">
                  <c:v>864.45729245469329</c:v>
                </c:pt>
                <c:pt idx="70">
                  <c:v>870.17680416246139</c:v>
                </c:pt>
                <c:pt idx="71">
                  <c:v>868.48798675598266</c:v>
                </c:pt>
                <c:pt idx="72">
                  <c:v>871.3381837423201</c:v>
                </c:pt>
                <c:pt idx="73">
                  <c:v>867.25331872068671</c:v>
                </c:pt>
                <c:pt idx="74">
                  <c:v>870.14614012741993</c:v>
                </c:pt>
                <c:pt idx="75">
                  <c:v>868.29053431204125</c:v>
                </c:pt>
                <c:pt idx="76">
                  <c:v>870.13976770579791</c:v>
                </c:pt>
                <c:pt idx="77">
                  <c:v>871.98891350846054</c:v>
                </c:pt>
                <c:pt idx="78">
                  <c:v>872.16929426566446</c:v>
                </c:pt>
                <c:pt idx="79">
                  <c:v>866.66502973677757</c:v>
                </c:pt>
                <c:pt idx="80">
                  <c:v>872.33668533050184</c:v>
                </c:pt>
                <c:pt idx="81">
                  <c:v>872.24613776506749</c:v>
                </c:pt>
                <c:pt idx="82">
                  <c:v>865.17996569653621</c:v>
                </c:pt>
                <c:pt idx="83">
                  <c:v>866.67592102113053</c:v>
                </c:pt>
                <c:pt idx="84">
                  <c:v>868.33455518360984</c:v>
                </c:pt>
                <c:pt idx="85">
                  <c:v>868.43628600771353</c:v>
                </c:pt>
                <c:pt idx="86">
                  <c:v>865.11830040965947</c:v>
                </c:pt>
                <c:pt idx="87">
                  <c:v>867.68301974089434</c:v>
                </c:pt>
                <c:pt idx="88">
                  <c:v>870.06827703939712</c:v>
                </c:pt>
                <c:pt idx="89">
                  <c:v>864.09777968122057</c:v>
                </c:pt>
                <c:pt idx="90">
                  <c:v>864.85177561405271</c:v>
                </c:pt>
                <c:pt idx="91">
                  <c:v>867.21485459377004</c:v>
                </c:pt>
                <c:pt idx="92">
                  <c:v>871.99695151389187</c:v>
                </c:pt>
                <c:pt idx="93">
                  <c:v>867.9257541113252</c:v>
                </c:pt>
                <c:pt idx="94">
                  <c:v>871.20373067758067</c:v>
                </c:pt>
                <c:pt idx="95">
                  <c:v>870.0234306173287</c:v>
                </c:pt>
                <c:pt idx="96">
                  <c:v>866.81901236331112</c:v>
                </c:pt>
                <c:pt idx="97">
                  <c:v>869.22247482129262</c:v>
                </c:pt>
                <c:pt idx="98">
                  <c:v>868.33230794367512</c:v>
                </c:pt>
                <c:pt idx="99">
                  <c:v>870.38432759700106</c:v>
                </c:pt>
                <c:pt idx="100">
                  <c:v>872.27049630466695</c:v>
                </c:pt>
              </c:numCache>
            </c:numRef>
          </c:val>
        </c:ser>
        <c:ser>
          <c:idx val="46"/>
          <c:order val="46"/>
          <c:val>
            <c:numRef>
              <c:f>pomocny!$AZ$105:$AZ$205</c:f>
              <c:numCache>
                <c:formatCode>General</c:formatCode>
                <c:ptCount val="101"/>
                <c:pt idx="0">
                  <c:v>863.62367858949585</c:v>
                </c:pt>
                <c:pt idx="1">
                  <c:v>866.86075451003217</c:v>
                </c:pt>
                <c:pt idx="2">
                  <c:v>866.96240184100145</c:v>
                </c:pt>
                <c:pt idx="3">
                  <c:v>866.11187127396909</c:v>
                </c:pt>
                <c:pt idx="4">
                  <c:v>869.53088858981039</c:v>
                </c:pt>
                <c:pt idx="5">
                  <c:v>865.44534194312359</c:v>
                </c:pt>
                <c:pt idx="6">
                  <c:v>864.25793537265417</c:v>
                </c:pt>
                <c:pt idx="7">
                  <c:v>867.53233375035302</c:v>
                </c:pt>
                <c:pt idx="8">
                  <c:v>864.84803526923633</c:v>
                </c:pt>
                <c:pt idx="9">
                  <c:v>872.22531895480688</c:v>
                </c:pt>
                <c:pt idx="10">
                  <c:v>865.68147396753875</c:v>
                </c:pt>
                <c:pt idx="11">
                  <c:v>864.53782800627209</c:v>
                </c:pt>
                <c:pt idx="12">
                  <c:v>869.67511274058518</c:v>
                </c:pt>
                <c:pt idx="13">
                  <c:v>872.41628965146492</c:v>
                </c:pt>
                <c:pt idx="14">
                  <c:v>867.61340818343308</c:v>
                </c:pt>
                <c:pt idx="15">
                  <c:v>872.52340008127783</c:v>
                </c:pt>
                <c:pt idx="16">
                  <c:v>864.90190811918615</c:v>
                </c:pt>
                <c:pt idx="17">
                  <c:v>872.61609878166428</c:v>
                </c:pt>
                <c:pt idx="18">
                  <c:v>870.27659474186703</c:v>
                </c:pt>
                <c:pt idx="19">
                  <c:v>869.4090379314099</c:v>
                </c:pt>
                <c:pt idx="20">
                  <c:v>864.36387596585905</c:v>
                </c:pt>
                <c:pt idx="21">
                  <c:v>864.62443788542782</c:v>
                </c:pt>
                <c:pt idx="22">
                  <c:v>869.78356598940354</c:v>
                </c:pt>
                <c:pt idx="23">
                  <c:v>875.42737650173547</c:v>
                </c:pt>
                <c:pt idx="24">
                  <c:v>871.85106340905281</c:v>
                </c:pt>
                <c:pt idx="25">
                  <c:v>868.27169760294316</c:v>
                </c:pt>
                <c:pt idx="26">
                  <c:v>868.45886834335602</c:v>
                </c:pt>
                <c:pt idx="27">
                  <c:v>867.55047663105029</c:v>
                </c:pt>
                <c:pt idx="28">
                  <c:v>864.88571437215489</c:v>
                </c:pt>
                <c:pt idx="29">
                  <c:v>869.15406462232443</c:v>
                </c:pt>
                <c:pt idx="30">
                  <c:v>867.5998950673428</c:v>
                </c:pt>
                <c:pt idx="31">
                  <c:v>867.10639738899749</c:v>
                </c:pt>
                <c:pt idx="32">
                  <c:v>871.31546863511994</c:v>
                </c:pt>
                <c:pt idx="33">
                  <c:v>869.51246464407791</c:v>
                </c:pt>
                <c:pt idx="34">
                  <c:v>870.77078709226168</c:v>
                </c:pt>
                <c:pt idx="35">
                  <c:v>867.11406922086178</c:v>
                </c:pt>
                <c:pt idx="36">
                  <c:v>867.58599323362364</c:v>
                </c:pt>
                <c:pt idx="37">
                  <c:v>866.71583503043018</c:v>
                </c:pt>
                <c:pt idx="38">
                  <c:v>870.82554562549785</c:v>
                </c:pt>
                <c:pt idx="39">
                  <c:v>871.47452863450246</c:v>
                </c:pt>
                <c:pt idx="40">
                  <c:v>869.37697789580216</c:v>
                </c:pt>
                <c:pt idx="41">
                  <c:v>863.82884283994463</c:v>
                </c:pt>
                <c:pt idx="42">
                  <c:v>868.73323567561965</c:v>
                </c:pt>
                <c:pt idx="43">
                  <c:v>864.06184965136015</c:v>
                </c:pt>
                <c:pt idx="44">
                  <c:v>873.73672056111286</c:v>
                </c:pt>
                <c:pt idx="45">
                  <c:v>870.99511970384162</c:v>
                </c:pt>
                <c:pt idx="46">
                  <c:v>874.97240102962542</c:v>
                </c:pt>
                <c:pt idx="47">
                  <c:v>871.67157099235556</c:v>
                </c:pt>
                <c:pt idx="48">
                  <c:v>875.76764015703066</c:v>
                </c:pt>
                <c:pt idx="49">
                  <c:v>874.55438682741851</c:v>
                </c:pt>
                <c:pt idx="50">
                  <c:v>872.43559391895292</c:v>
                </c:pt>
                <c:pt idx="51">
                  <c:v>875.2736343092381</c:v>
                </c:pt>
                <c:pt idx="52">
                  <c:v>869.67208607193322</c:v>
                </c:pt>
                <c:pt idx="53">
                  <c:v>869.72550311442569</c:v>
                </c:pt>
                <c:pt idx="54">
                  <c:v>873.57873395627291</c:v>
                </c:pt>
                <c:pt idx="55">
                  <c:v>871.48991833663933</c:v>
                </c:pt>
                <c:pt idx="56">
                  <c:v>871.36293938645133</c:v>
                </c:pt>
                <c:pt idx="57">
                  <c:v>872.96795550433512</c:v>
                </c:pt>
                <c:pt idx="58">
                  <c:v>872.4502706751631</c:v>
                </c:pt>
                <c:pt idx="59">
                  <c:v>872.26330354149547</c:v>
                </c:pt>
                <c:pt idx="60">
                  <c:v>869.49817773506629</c:v>
                </c:pt>
                <c:pt idx="61">
                  <c:v>869.171738492028</c:v>
                </c:pt>
                <c:pt idx="62">
                  <c:v>872.76851356861891</c:v>
                </c:pt>
                <c:pt idx="63">
                  <c:v>865.8400053036587</c:v>
                </c:pt>
                <c:pt idx="64">
                  <c:v>863.62387197484668</c:v>
                </c:pt>
                <c:pt idx="65">
                  <c:v>871.26408060474216</c:v>
                </c:pt>
                <c:pt idx="66">
                  <c:v>867.62603834869765</c:v>
                </c:pt>
                <c:pt idx="67">
                  <c:v>866.61401052325448</c:v>
                </c:pt>
                <c:pt idx="68">
                  <c:v>869.44868066861818</c:v>
                </c:pt>
                <c:pt idx="69">
                  <c:v>869.41032758417543</c:v>
                </c:pt>
                <c:pt idx="70">
                  <c:v>864.87033437980472</c:v>
                </c:pt>
                <c:pt idx="71">
                  <c:v>865.37643249192558</c:v>
                </c:pt>
                <c:pt idx="72">
                  <c:v>871.74927628109083</c:v>
                </c:pt>
                <c:pt idx="73">
                  <c:v>863.467317045041</c:v>
                </c:pt>
                <c:pt idx="74">
                  <c:v>866.20555031725712</c:v>
                </c:pt>
                <c:pt idx="75">
                  <c:v>866.50569029828807</c:v>
                </c:pt>
                <c:pt idx="76">
                  <c:v>866.8303787821028</c:v>
                </c:pt>
                <c:pt idx="77">
                  <c:v>864.80867116909621</c:v>
                </c:pt>
                <c:pt idx="78">
                  <c:v>869.20771300300885</c:v>
                </c:pt>
                <c:pt idx="79">
                  <c:v>871.36638555517777</c:v>
                </c:pt>
                <c:pt idx="80">
                  <c:v>868.88242127765466</c:v>
                </c:pt>
                <c:pt idx="81">
                  <c:v>864.81929007546921</c:v>
                </c:pt>
                <c:pt idx="82">
                  <c:v>871.05194704735936</c:v>
                </c:pt>
                <c:pt idx="83">
                  <c:v>869.03296245926083</c:v>
                </c:pt>
                <c:pt idx="84">
                  <c:v>868.17115317411196</c:v>
                </c:pt>
                <c:pt idx="85">
                  <c:v>871.66377089436241</c:v>
                </c:pt>
                <c:pt idx="86">
                  <c:v>871.49389784712071</c:v>
                </c:pt>
                <c:pt idx="87">
                  <c:v>871.48603892428241</c:v>
                </c:pt>
                <c:pt idx="88">
                  <c:v>870.4599953007795</c:v>
                </c:pt>
                <c:pt idx="89">
                  <c:v>867.2575523123179</c:v>
                </c:pt>
                <c:pt idx="90">
                  <c:v>870.63660998886076</c:v>
                </c:pt>
                <c:pt idx="91">
                  <c:v>871.42127318234816</c:v>
                </c:pt>
                <c:pt idx="92">
                  <c:v>871.65883033287037</c:v>
                </c:pt>
                <c:pt idx="93">
                  <c:v>864.85784836791947</c:v>
                </c:pt>
                <c:pt idx="94">
                  <c:v>866.00831465403269</c:v>
                </c:pt>
                <c:pt idx="95">
                  <c:v>866.22759032749923</c:v>
                </c:pt>
                <c:pt idx="96">
                  <c:v>864.92599442566654</c:v>
                </c:pt>
                <c:pt idx="97">
                  <c:v>869.13893587833218</c:v>
                </c:pt>
                <c:pt idx="98">
                  <c:v>871.12443738228887</c:v>
                </c:pt>
                <c:pt idx="99">
                  <c:v>864.60232086806377</c:v>
                </c:pt>
                <c:pt idx="100">
                  <c:v>864.93767420517634</c:v>
                </c:pt>
              </c:numCache>
            </c:numRef>
          </c:val>
        </c:ser>
        <c:ser>
          <c:idx val="47"/>
          <c:order val="47"/>
          <c:val>
            <c:numRef>
              <c:f>pomocny!$BA$105:$BA$205</c:f>
              <c:numCache>
                <c:formatCode>General</c:formatCode>
                <c:ptCount val="101"/>
                <c:pt idx="0">
                  <c:v>865.48859840384205</c:v>
                </c:pt>
                <c:pt idx="1">
                  <c:v>867.19928992099744</c:v>
                </c:pt>
                <c:pt idx="2">
                  <c:v>867.00987275097862</c:v>
                </c:pt>
                <c:pt idx="3">
                  <c:v>872.50742684154693</c:v>
                </c:pt>
                <c:pt idx="4">
                  <c:v>866.48349008936839</c:v>
                </c:pt>
                <c:pt idx="5">
                  <c:v>866.53007152882844</c:v>
                </c:pt>
                <c:pt idx="6">
                  <c:v>871.8210051413422</c:v>
                </c:pt>
                <c:pt idx="7">
                  <c:v>867.90457482298825</c:v>
                </c:pt>
                <c:pt idx="8">
                  <c:v>866.631456580654</c:v>
                </c:pt>
                <c:pt idx="9">
                  <c:v>867.31731008452959</c:v>
                </c:pt>
                <c:pt idx="10">
                  <c:v>865.52561426117552</c:v>
                </c:pt>
                <c:pt idx="11">
                  <c:v>867.76981442233114</c:v>
                </c:pt>
                <c:pt idx="12">
                  <c:v>868.12732640747981</c:v>
                </c:pt>
                <c:pt idx="13">
                  <c:v>865.06790460464435</c:v>
                </c:pt>
                <c:pt idx="14">
                  <c:v>871.33483785301871</c:v>
                </c:pt>
                <c:pt idx="15">
                  <c:v>869.99821649960097</c:v>
                </c:pt>
                <c:pt idx="16">
                  <c:v>872.02204244279926</c:v>
                </c:pt>
                <c:pt idx="17">
                  <c:v>867.47170084810728</c:v>
                </c:pt>
                <c:pt idx="18">
                  <c:v>867.25435862626284</c:v>
                </c:pt>
                <c:pt idx="19">
                  <c:v>871.11433110498319</c:v>
                </c:pt>
                <c:pt idx="20">
                  <c:v>868.55470017229334</c:v>
                </c:pt>
                <c:pt idx="21">
                  <c:v>866.41811738231627</c:v>
                </c:pt>
                <c:pt idx="22">
                  <c:v>872.32168145797857</c:v>
                </c:pt>
                <c:pt idx="23">
                  <c:v>877.0575210329655</c:v>
                </c:pt>
                <c:pt idx="24">
                  <c:v>878.30882818334862</c:v>
                </c:pt>
                <c:pt idx="25">
                  <c:v>865.81833695828425</c:v>
                </c:pt>
                <c:pt idx="26">
                  <c:v>868.1090720105916</c:v>
                </c:pt>
                <c:pt idx="27">
                  <c:v>870.88277526487218</c:v>
                </c:pt>
                <c:pt idx="28">
                  <c:v>864.07142162778098</c:v>
                </c:pt>
                <c:pt idx="29">
                  <c:v>867.96299339424695</c:v>
                </c:pt>
                <c:pt idx="30">
                  <c:v>867.50977870339318</c:v>
                </c:pt>
                <c:pt idx="31">
                  <c:v>867.99699904034446</c:v>
                </c:pt>
                <c:pt idx="32">
                  <c:v>868.96770025152421</c:v>
                </c:pt>
                <c:pt idx="33">
                  <c:v>872.26382823983806</c:v>
                </c:pt>
                <c:pt idx="34">
                  <c:v>864.8228448243683</c:v>
                </c:pt>
                <c:pt idx="35">
                  <c:v>870.13714691654161</c:v>
                </c:pt>
                <c:pt idx="36">
                  <c:v>866.69790853248435</c:v>
                </c:pt>
                <c:pt idx="37">
                  <c:v>869.78819270657755</c:v>
                </c:pt>
                <c:pt idx="38">
                  <c:v>865.17630128454516</c:v>
                </c:pt>
                <c:pt idx="39">
                  <c:v>866.67257278625959</c:v>
                </c:pt>
                <c:pt idx="40">
                  <c:v>867.94942653091971</c:v>
                </c:pt>
                <c:pt idx="41">
                  <c:v>872.06253599975378</c:v>
                </c:pt>
                <c:pt idx="42">
                  <c:v>865.29131699809102</c:v>
                </c:pt>
                <c:pt idx="43">
                  <c:v>866.56409609334685</c:v>
                </c:pt>
                <c:pt idx="44">
                  <c:v>874.68973809233751</c:v>
                </c:pt>
                <c:pt idx="45">
                  <c:v>871.22135411847103</c:v>
                </c:pt>
                <c:pt idx="46">
                  <c:v>872.52497649215968</c:v>
                </c:pt>
                <c:pt idx="47">
                  <c:v>875.7613282851753</c:v>
                </c:pt>
                <c:pt idx="48">
                  <c:v>872.33684542601452</c:v>
                </c:pt>
                <c:pt idx="49">
                  <c:v>873.80207556577454</c:v>
                </c:pt>
                <c:pt idx="50">
                  <c:v>878.19810562237262</c:v>
                </c:pt>
                <c:pt idx="51">
                  <c:v>870.21935986482572</c:v>
                </c:pt>
                <c:pt idx="52">
                  <c:v>877.65590424644029</c:v>
                </c:pt>
                <c:pt idx="53">
                  <c:v>877.89948522704788</c:v>
                </c:pt>
                <c:pt idx="54">
                  <c:v>877.43442757919513</c:v>
                </c:pt>
                <c:pt idx="55">
                  <c:v>877.65131433675162</c:v>
                </c:pt>
                <c:pt idx="56">
                  <c:v>877.02659542823812</c:v>
                </c:pt>
                <c:pt idx="57">
                  <c:v>876.72511249745105</c:v>
                </c:pt>
                <c:pt idx="58">
                  <c:v>877.02831409533258</c:v>
                </c:pt>
                <c:pt idx="59">
                  <c:v>867.902558736777</c:v>
                </c:pt>
                <c:pt idx="60">
                  <c:v>872.04366117095879</c:v>
                </c:pt>
                <c:pt idx="61">
                  <c:v>866.95069161924766</c:v>
                </c:pt>
                <c:pt idx="62">
                  <c:v>868.17745953611563</c:v>
                </c:pt>
                <c:pt idx="63">
                  <c:v>863.5005169872054</c:v>
                </c:pt>
                <c:pt idx="64">
                  <c:v>871.77132144776556</c:v>
                </c:pt>
                <c:pt idx="65">
                  <c:v>868.79135623434991</c:v>
                </c:pt>
                <c:pt idx="66">
                  <c:v>863.72242526455966</c:v>
                </c:pt>
                <c:pt idx="67">
                  <c:v>871.36670059811274</c:v>
                </c:pt>
                <c:pt idx="68">
                  <c:v>863.67012485500766</c:v>
                </c:pt>
                <c:pt idx="69">
                  <c:v>864.38402029419251</c:v>
                </c:pt>
                <c:pt idx="70">
                  <c:v>872.09143271620724</c:v>
                </c:pt>
                <c:pt idx="71">
                  <c:v>871.19490274401983</c:v>
                </c:pt>
                <c:pt idx="72">
                  <c:v>871.58792955247691</c:v>
                </c:pt>
                <c:pt idx="73">
                  <c:v>872.13193722468986</c:v>
                </c:pt>
                <c:pt idx="74">
                  <c:v>868.34405150185444</c:v>
                </c:pt>
                <c:pt idx="75">
                  <c:v>868.05696510183338</c:v>
                </c:pt>
                <c:pt idx="76">
                  <c:v>868.53328152366703</c:v>
                </c:pt>
                <c:pt idx="77">
                  <c:v>871.95380848644584</c:v>
                </c:pt>
                <c:pt idx="78">
                  <c:v>870.56976386521342</c:v>
                </c:pt>
                <c:pt idx="79">
                  <c:v>865.87884479348929</c:v>
                </c:pt>
                <c:pt idx="80">
                  <c:v>866.88400411537248</c:v>
                </c:pt>
                <c:pt idx="81">
                  <c:v>864.26206769660644</c:v>
                </c:pt>
                <c:pt idx="82">
                  <c:v>865.41215964419109</c:v>
                </c:pt>
                <c:pt idx="83">
                  <c:v>870.14903823944735</c:v>
                </c:pt>
                <c:pt idx="84">
                  <c:v>870.97094911767601</c:v>
                </c:pt>
                <c:pt idx="85">
                  <c:v>866.8194294644328</c:v>
                </c:pt>
                <c:pt idx="86">
                  <c:v>869.03192947715513</c:v>
                </c:pt>
                <c:pt idx="87">
                  <c:v>871.85316432294917</c:v>
                </c:pt>
                <c:pt idx="88">
                  <c:v>871.15180319271246</c:v>
                </c:pt>
                <c:pt idx="89">
                  <c:v>867.5901594616206</c:v>
                </c:pt>
                <c:pt idx="90">
                  <c:v>872.35124561067369</c:v>
                </c:pt>
                <c:pt idx="91">
                  <c:v>871.80976597305278</c:v>
                </c:pt>
                <c:pt idx="92">
                  <c:v>867.36613823187179</c:v>
                </c:pt>
                <c:pt idx="93">
                  <c:v>865.61972671166075</c:v>
                </c:pt>
                <c:pt idx="94">
                  <c:v>868.03157872610063</c:v>
                </c:pt>
                <c:pt idx="95">
                  <c:v>866.55088462018193</c:v>
                </c:pt>
                <c:pt idx="96">
                  <c:v>869.38251289696188</c:v>
                </c:pt>
                <c:pt idx="97">
                  <c:v>868.3779853715115</c:v>
                </c:pt>
                <c:pt idx="98">
                  <c:v>864.02195084482878</c:v>
                </c:pt>
                <c:pt idx="99">
                  <c:v>864.70921622985225</c:v>
                </c:pt>
                <c:pt idx="100">
                  <c:v>871.35091476994091</c:v>
                </c:pt>
              </c:numCache>
            </c:numRef>
          </c:val>
        </c:ser>
        <c:ser>
          <c:idx val="48"/>
          <c:order val="48"/>
          <c:val>
            <c:numRef>
              <c:f>pomocny!$BB$105:$BB$205</c:f>
              <c:numCache>
                <c:formatCode>General</c:formatCode>
                <c:ptCount val="101"/>
                <c:pt idx="0">
                  <c:v>863.53059141571305</c:v>
                </c:pt>
                <c:pt idx="1">
                  <c:v>866.69666136449905</c:v>
                </c:pt>
                <c:pt idx="2">
                  <c:v>867.9626577894262</c:v>
                </c:pt>
                <c:pt idx="3">
                  <c:v>865.32408769190238</c:v>
                </c:pt>
                <c:pt idx="4">
                  <c:v>869.90761905307158</c:v>
                </c:pt>
                <c:pt idx="5">
                  <c:v>869.05582587819265</c:v>
                </c:pt>
                <c:pt idx="6">
                  <c:v>868.67476905224635</c:v>
                </c:pt>
                <c:pt idx="7">
                  <c:v>867.82798285337708</c:v>
                </c:pt>
                <c:pt idx="8">
                  <c:v>868.15464710190736</c:v>
                </c:pt>
                <c:pt idx="9">
                  <c:v>869.58879697834232</c:v>
                </c:pt>
                <c:pt idx="10">
                  <c:v>872.40720067125346</c:v>
                </c:pt>
                <c:pt idx="11">
                  <c:v>867.53492843886249</c:v>
                </c:pt>
                <c:pt idx="12">
                  <c:v>864.39628040927562</c:v>
                </c:pt>
                <c:pt idx="13">
                  <c:v>869.24365491905894</c:v>
                </c:pt>
                <c:pt idx="14">
                  <c:v>868.88041831907367</c:v>
                </c:pt>
                <c:pt idx="15">
                  <c:v>864.39333349354717</c:v>
                </c:pt>
                <c:pt idx="16">
                  <c:v>871.53881197461897</c:v>
                </c:pt>
                <c:pt idx="17">
                  <c:v>863.77551743229151</c:v>
                </c:pt>
                <c:pt idx="18">
                  <c:v>867.05460488534163</c:v>
                </c:pt>
                <c:pt idx="19">
                  <c:v>871.21547362364799</c:v>
                </c:pt>
                <c:pt idx="20">
                  <c:v>872.47786044945587</c:v>
                </c:pt>
                <c:pt idx="21">
                  <c:v>872.70325847873619</c:v>
                </c:pt>
                <c:pt idx="22">
                  <c:v>868.7091660775701</c:v>
                </c:pt>
                <c:pt idx="23">
                  <c:v>866.95426120768946</c:v>
                </c:pt>
                <c:pt idx="24">
                  <c:v>866.09451598359522</c:v>
                </c:pt>
                <c:pt idx="25">
                  <c:v>870.25051616305848</c:v>
                </c:pt>
                <c:pt idx="26">
                  <c:v>864.05246298126076</c:v>
                </c:pt>
                <c:pt idx="27">
                  <c:v>864.71749963509399</c:v>
                </c:pt>
                <c:pt idx="28">
                  <c:v>867.18342260865961</c:v>
                </c:pt>
                <c:pt idx="29">
                  <c:v>866.45040304308122</c:v>
                </c:pt>
                <c:pt idx="30">
                  <c:v>869.34298183424596</c:v>
                </c:pt>
                <c:pt idx="31">
                  <c:v>870.06587345159016</c:v>
                </c:pt>
                <c:pt idx="32">
                  <c:v>863.95021434179284</c:v>
                </c:pt>
                <c:pt idx="33">
                  <c:v>864.34748280353654</c:v>
                </c:pt>
                <c:pt idx="34">
                  <c:v>868.00439353307581</c:v>
                </c:pt>
                <c:pt idx="35">
                  <c:v>871.88411393634885</c:v>
                </c:pt>
                <c:pt idx="36">
                  <c:v>869.39445133754748</c:v>
                </c:pt>
                <c:pt idx="37">
                  <c:v>870.77047027664719</c:v>
                </c:pt>
                <c:pt idx="38">
                  <c:v>867.14049893989807</c:v>
                </c:pt>
                <c:pt idx="39">
                  <c:v>870.10768332391433</c:v>
                </c:pt>
                <c:pt idx="40">
                  <c:v>863.76494275314496</c:v>
                </c:pt>
                <c:pt idx="41">
                  <c:v>863.60373801747835</c:v>
                </c:pt>
                <c:pt idx="42">
                  <c:v>872.16299439115653</c:v>
                </c:pt>
                <c:pt idx="43">
                  <c:v>866.52329714598761</c:v>
                </c:pt>
                <c:pt idx="44">
                  <c:v>866.78511484782859</c:v>
                </c:pt>
                <c:pt idx="45">
                  <c:v>867.0072871727981</c:v>
                </c:pt>
                <c:pt idx="46">
                  <c:v>871.85919662856622</c:v>
                </c:pt>
                <c:pt idx="47">
                  <c:v>868.22798872306134</c:v>
                </c:pt>
                <c:pt idx="48">
                  <c:v>871.65488661808615</c:v>
                </c:pt>
                <c:pt idx="49">
                  <c:v>868.75691920823112</c:v>
                </c:pt>
                <c:pt idx="50">
                  <c:v>866.72569529200712</c:v>
                </c:pt>
                <c:pt idx="51">
                  <c:v>865.83814368678293</c:v>
                </c:pt>
                <c:pt idx="52">
                  <c:v>868.18310836660885</c:v>
                </c:pt>
                <c:pt idx="53">
                  <c:v>865.49499691230221</c:v>
                </c:pt>
                <c:pt idx="54">
                  <c:v>864.81459775290011</c:v>
                </c:pt>
                <c:pt idx="55">
                  <c:v>870.86642513286256</c:v>
                </c:pt>
                <c:pt idx="56">
                  <c:v>864.47178940566232</c:v>
                </c:pt>
                <c:pt idx="57">
                  <c:v>868.82191400809984</c:v>
                </c:pt>
                <c:pt idx="58">
                  <c:v>867.17151358199067</c:v>
                </c:pt>
                <c:pt idx="59">
                  <c:v>872.07981364609941</c:v>
                </c:pt>
                <c:pt idx="60">
                  <c:v>869.16938783723242</c:v>
                </c:pt>
                <c:pt idx="61">
                  <c:v>870.06754463311404</c:v>
                </c:pt>
                <c:pt idx="62">
                  <c:v>866.83497739968129</c:v>
                </c:pt>
                <c:pt idx="63">
                  <c:v>866.19524158145657</c:v>
                </c:pt>
                <c:pt idx="64">
                  <c:v>868.84008462197835</c:v>
                </c:pt>
                <c:pt idx="65">
                  <c:v>870.19788781296484</c:v>
                </c:pt>
                <c:pt idx="66">
                  <c:v>870.37137529229415</c:v>
                </c:pt>
                <c:pt idx="67">
                  <c:v>870.97659721140235</c:v>
                </c:pt>
                <c:pt idx="68">
                  <c:v>866.29601926819737</c:v>
                </c:pt>
                <c:pt idx="69">
                  <c:v>869.47534366738216</c:v>
                </c:pt>
                <c:pt idx="70">
                  <c:v>866.69210787415568</c:v>
                </c:pt>
                <c:pt idx="71">
                  <c:v>865.53073588324924</c:v>
                </c:pt>
                <c:pt idx="72">
                  <c:v>865.76015168819367</c:v>
                </c:pt>
                <c:pt idx="73">
                  <c:v>864.64295534834969</c:v>
                </c:pt>
                <c:pt idx="74">
                  <c:v>868.48834599029499</c:v>
                </c:pt>
                <c:pt idx="75">
                  <c:v>870.65618393108446</c:v>
                </c:pt>
                <c:pt idx="76">
                  <c:v>863.9152881217093</c:v>
                </c:pt>
                <c:pt idx="77">
                  <c:v>869.8238566045593</c:v>
                </c:pt>
                <c:pt idx="78">
                  <c:v>864.50193160873539</c:v>
                </c:pt>
                <c:pt idx="79">
                  <c:v>870.76945315355806</c:v>
                </c:pt>
                <c:pt idx="80">
                  <c:v>867.05167799068715</c:v>
                </c:pt>
                <c:pt idx="81">
                  <c:v>871.92129121414246</c:v>
                </c:pt>
                <c:pt idx="82">
                  <c:v>870.93662430250572</c:v>
                </c:pt>
                <c:pt idx="83">
                  <c:v>864.41507795435371</c:v>
                </c:pt>
                <c:pt idx="84">
                  <c:v>869.85284195624308</c:v>
                </c:pt>
                <c:pt idx="85">
                  <c:v>866.81595178883197</c:v>
                </c:pt>
                <c:pt idx="86">
                  <c:v>872.67298934896144</c:v>
                </c:pt>
                <c:pt idx="87">
                  <c:v>871.55915048625388</c:v>
                </c:pt>
                <c:pt idx="88">
                  <c:v>868.27705633721666</c:v>
                </c:pt>
                <c:pt idx="89">
                  <c:v>864.37899248818962</c:v>
                </c:pt>
                <c:pt idx="90">
                  <c:v>871.73169264947433</c:v>
                </c:pt>
                <c:pt idx="91">
                  <c:v>871.13303699295477</c:v>
                </c:pt>
                <c:pt idx="92">
                  <c:v>868.88192322067175</c:v>
                </c:pt>
                <c:pt idx="93">
                  <c:v>863.92182218099811</c:v>
                </c:pt>
                <c:pt idx="94">
                  <c:v>868.36004880202199</c:v>
                </c:pt>
                <c:pt idx="95">
                  <c:v>865.11959596071142</c:v>
                </c:pt>
                <c:pt idx="96">
                  <c:v>868.38113148447428</c:v>
                </c:pt>
                <c:pt idx="97">
                  <c:v>870.71658738185477</c:v>
                </c:pt>
                <c:pt idx="98">
                  <c:v>865.25836004957</c:v>
                </c:pt>
                <c:pt idx="99">
                  <c:v>869.21930356022506</c:v>
                </c:pt>
                <c:pt idx="100">
                  <c:v>871.85330484713427</c:v>
                </c:pt>
              </c:numCache>
            </c:numRef>
          </c:val>
        </c:ser>
        <c:ser>
          <c:idx val="49"/>
          <c:order val="49"/>
          <c:val>
            <c:numRef>
              <c:f>pomocny!$BC$105:$BC$205</c:f>
              <c:numCache>
                <c:formatCode>General</c:formatCode>
                <c:ptCount val="101"/>
                <c:pt idx="0">
                  <c:v>865.02812438883313</c:v>
                </c:pt>
                <c:pt idx="1">
                  <c:v>864.10445300295373</c:v>
                </c:pt>
                <c:pt idx="2">
                  <c:v>871.24253746043098</c:v>
                </c:pt>
                <c:pt idx="3">
                  <c:v>865.86750261200586</c:v>
                </c:pt>
                <c:pt idx="4">
                  <c:v>865.37794126712015</c:v>
                </c:pt>
                <c:pt idx="5">
                  <c:v>863.65170668393614</c:v>
                </c:pt>
                <c:pt idx="6">
                  <c:v>871.54624560532841</c:v>
                </c:pt>
                <c:pt idx="7">
                  <c:v>865.75809807759185</c:v>
                </c:pt>
                <c:pt idx="8">
                  <c:v>866.25297989976752</c:v>
                </c:pt>
                <c:pt idx="9">
                  <c:v>865.2873490337314</c:v>
                </c:pt>
                <c:pt idx="10">
                  <c:v>867.37173480861486</c:v>
                </c:pt>
                <c:pt idx="11">
                  <c:v>868.65882181899826</c:v>
                </c:pt>
                <c:pt idx="12">
                  <c:v>871.24769560956145</c:v>
                </c:pt>
                <c:pt idx="13">
                  <c:v>869.88362580758053</c:v>
                </c:pt>
                <c:pt idx="14">
                  <c:v>869.19038288939737</c:v>
                </c:pt>
                <c:pt idx="15">
                  <c:v>868.72751782400599</c:v>
                </c:pt>
                <c:pt idx="16">
                  <c:v>868.81500620228132</c:v>
                </c:pt>
                <c:pt idx="17">
                  <c:v>868.20280596291468</c:v>
                </c:pt>
                <c:pt idx="18">
                  <c:v>867.02422878524692</c:v>
                </c:pt>
                <c:pt idx="19">
                  <c:v>871.09102046235898</c:v>
                </c:pt>
                <c:pt idx="20">
                  <c:v>868.26330871057712</c:v>
                </c:pt>
                <c:pt idx="21">
                  <c:v>863.8742496482173</c:v>
                </c:pt>
                <c:pt idx="22">
                  <c:v>872.13409549843425</c:v>
                </c:pt>
                <c:pt idx="23">
                  <c:v>867.57170603368479</c:v>
                </c:pt>
                <c:pt idx="24">
                  <c:v>870.02824560187673</c:v>
                </c:pt>
                <c:pt idx="25">
                  <c:v>865.16363883877307</c:v>
                </c:pt>
                <c:pt idx="26">
                  <c:v>867.745246961916</c:v>
                </c:pt>
                <c:pt idx="27">
                  <c:v>872.52985634464324</c:v>
                </c:pt>
                <c:pt idx="28">
                  <c:v>863.83052646070121</c:v>
                </c:pt>
                <c:pt idx="29">
                  <c:v>867.49221550845118</c:v>
                </c:pt>
                <c:pt idx="30">
                  <c:v>867.41733700241139</c:v>
                </c:pt>
                <c:pt idx="31">
                  <c:v>865.40293268521407</c:v>
                </c:pt>
                <c:pt idx="32">
                  <c:v>866.42084281854659</c:v>
                </c:pt>
                <c:pt idx="33">
                  <c:v>867.98907413670315</c:v>
                </c:pt>
                <c:pt idx="34">
                  <c:v>871.01870588823454</c:v>
                </c:pt>
                <c:pt idx="35">
                  <c:v>872.64634232219942</c:v>
                </c:pt>
                <c:pt idx="36">
                  <c:v>867.67963058992893</c:v>
                </c:pt>
                <c:pt idx="37">
                  <c:v>866.64075616096636</c:v>
                </c:pt>
                <c:pt idx="38">
                  <c:v>863.76677526385799</c:v>
                </c:pt>
                <c:pt idx="39">
                  <c:v>866.923554975819</c:v>
                </c:pt>
                <c:pt idx="40">
                  <c:v>865.46742299001062</c:v>
                </c:pt>
                <c:pt idx="41">
                  <c:v>867.40089804506954</c:v>
                </c:pt>
                <c:pt idx="42">
                  <c:v>869.52877214537762</c:v>
                </c:pt>
                <c:pt idx="43">
                  <c:v>863.90295925038595</c:v>
                </c:pt>
                <c:pt idx="44">
                  <c:v>872.04183877768924</c:v>
                </c:pt>
                <c:pt idx="45">
                  <c:v>865.71355584921764</c:v>
                </c:pt>
                <c:pt idx="46">
                  <c:v>870.76530064739347</c:v>
                </c:pt>
                <c:pt idx="47">
                  <c:v>863.68511200573721</c:v>
                </c:pt>
                <c:pt idx="48">
                  <c:v>872.39075309410634</c:v>
                </c:pt>
                <c:pt idx="49">
                  <c:v>868.12594173804223</c:v>
                </c:pt>
                <c:pt idx="50">
                  <c:v>872.38179743535659</c:v>
                </c:pt>
                <c:pt idx="51">
                  <c:v>867.6711446083923</c:v>
                </c:pt>
                <c:pt idx="52">
                  <c:v>865.93447713262742</c:v>
                </c:pt>
                <c:pt idx="53">
                  <c:v>872.20025657749386</c:v>
                </c:pt>
                <c:pt idx="54">
                  <c:v>864.0926873248427</c:v>
                </c:pt>
                <c:pt idx="55">
                  <c:v>868.35174351237924</c:v>
                </c:pt>
                <c:pt idx="56">
                  <c:v>869.07625344222902</c:v>
                </c:pt>
                <c:pt idx="57">
                  <c:v>870.48688077182817</c:v>
                </c:pt>
                <c:pt idx="58">
                  <c:v>869.71881307211709</c:v>
                </c:pt>
                <c:pt idx="59">
                  <c:v>870.9214268475605</c:v>
                </c:pt>
                <c:pt idx="60">
                  <c:v>867.05051652209352</c:v>
                </c:pt>
                <c:pt idx="61">
                  <c:v>867.69974757280011</c:v>
                </c:pt>
                <c:pt idx="62">
                  <c:v>867.99476830013703</c:v>
                </c:pt>
                <c:pt idx="63">
                  <c:v>872.70119931287093</c:v>
                </c:pt>
                <c:pt idx="64">
                  <c:v>869.83302506614405</c:v>
                </c:pt>
                <c:pt idx="65">
                  <c:v>867.96398595748622</c:v>
                </c:pt>
                <c:pt idx="66">
                  <c:v>865.37371527943219</c:v>
                </c:pt>
                <c:pt idx="67">
                  <c:v>868.71390911834249</c:v>
                </c:pt>
                <c:pt idx="68">
                  <c:v>869.97581146578159</c:v>
                </c:pt>
                <c:pt idx="69">
                  <c:v>867.94556531309831</c:v>
                </c:pt>
                <c:pt idx="70">
                  <c:v>864.38289528701978</c:v>
                </c:pt>
                <c:pt idx="71">
                  <c:v>867.12833223889288</c:v>
                </c:pt>
                <c:pt idx="72">
                  <c:v>863.9101473556924</c:v>
                </c:pt>
                <c:pt idx="73">
                  <c:v>869.95383148939243</c:v>
                </c:pt>
                <c:pt idx="74">
                  <c:v>872.49149422565699</c:v>
                </c:pt>
                <c:pt idx="75">
                  <c:v>872.26154036710295</c:v>
                </c:pt>
                <c:pt idx="76">
                  <c:v>870.53031410119627</c:v>
                </c:pt>
                <c:pt idx="77">
                  <c:v>865.29731973581136</c:v>
                </c:pt>
                <c:pt idx="78">
                  <c:v>872.23535280843828</c:v>
                </c:pt>
                <c:pt idx="79">
                  <c:v>870.03134497095937</c:v>
                </c:pt>
                <c:pt idx="80">
                  <c:v>871.22737735690544</c:v>
                </c:pt>
                <c:pt idx="81">
                  <c:v>867.35811473292313</c:v>
                </c:pt>
                <c:pt idx="82">
                  <c:v>870.68010233896405</c:v>
                </c:pt>
                <c:pt idx="83">
                  <c:v>867.04487834516055</c:v>
                </c:pt>
                <c:pt idx="84">
                  <c:v>868.71315446131075</c:v>
                </c:pt>
                <c:pt idx="85">
                  <c:v>866.19939665017466</c:v>
                </c:pt>
                <c:pt idx="86">
                  <c:v>865.25691746880534</c:v>
                </c:pt>
                <c:pt idx="87">
                  <c:v>863.94967323693311</c:v>
                </c:pt>
                <c:pt idx="88">
                  <c:v>863.70091026065268</c:v>
                </c:pt>
                <c:pt idx="89">
                  <c:v>869.16538580625433</c:v>
                </c:pt>
                <c:pt idx="90">
                  <c:v>871.78830493371197</c:v>
                </c:pt>
                <c:pt idx="91">
                  <c:v>864.79642819872402</c:v>
                </c:pt>
                <c:pt idx="92">
                  <c:v>864.06048553330743</c:v>
                </c:pt>
                <c:pt idx="93">
                  <c:v>869.57765060937732</c:v>
                </c:pt>
                <c:pt idx="94">
                  <c:v>872.7186455832051</c:v>
                </c:pt>
                <c:pt idx="95">
                  <c:v>864.86938559894679</c:v>
                </c:pt>
                <c:pt idx="96">
                  <c:v>864.3700255984287</c:v>
                </c:pt>
                <c:pt idx="97">
                  <c:v>864.07859662531325</c:v>
                </c:pt>
                <c:pt idx="98">
                  <c:v>868.39031063895357</c:v>
                </c:pt>
                <c:pt idx="99">
                  <c:v>870.56550177188092</c:v>
                </c:pt>
                <c:pt idx="100">
                  <c:v>870.66810880867399</c:v>
                </c:pt>
              </c:numCache>
            </c:numRef>
          </c:val>
        </c:ser>
        <c:ser>
          <c:idx val="50"/>
          <c:order val="50"/>
          <c:val>
            <c:numRef>
              <c:f>pomocny!$BD$105:$BD$205</c:f>
              <c:numCache>
                <c:formatCode>General</c:formatCode>
                <c:ptCount val="101"/>
                <c:pt idx="0">
                  <c:v>864.09032330269883</c:v>
                </c:pt>
                <c:pt idx="1">
                  <c:v>870.89334473356269</c:v>
                </c:pt>
                <c:pt idx="2">
                  <c:v>865.57833960979121</c:v>
                </c:pt>
                <c:pt idx="3">
                  <c:v>870.73299058494717</c:v>
                </c:pt>
                <c:pt idx="4">
                  <c:v>865.74112652378676</c:v>
                </c:pt>
                <c:pt idx="5">
                  <c:v>868.08102620930856</c:v>
                </c:pt>
                <c:pt idx="6">
                  <c:v>870.64739191639944</c:v>
                </c:pt>
                <c:pt idx="7">
                  <c:v>869.68639413945368</c:v>
                </c:pt>
                <c:pt idx="8">
                  <c:v>872.48026467696616</c:v>
                </c:pt>
                <c:pt idx="9">
                  <c:v>872.30002444259242</c:v>
                </c:pt>
                <c:pt idx="10">
                  <c:v>867.92914746142867</c:v>
                </c:pt>
                <c:pt idx="11">
                  <c:v>870.62005583744053</c:v>
                </c:pt>
                <c:pt idx="12">
                  <c:v>867.61871966475485</c:v>
                </c:pt>
                <c:pt idx="13">
                  <c:v>868.27012127141825</c:v>
                </c:pt>
                <c:pt idx="14">
                  <c:v>868.35676873554166</c:v>
                </c:pt>
                <c:pt idx="15">
                  <c:v>869.36295448073326</c:v>
                </c:pt>
                <c:pt idx="16">
                  <c:v>870.84675209706347</c:v>
                </c:pt>
                <c:pt idx="17">
                  <c:v>867.65325202644578</c:v>
                </c:pt>
                <c:pt idx="18">
                  <c:v>864.52941911066216</c:v>
                </c:pt>
                <c:pt idx="19">
                  <c:v>867.10798776810498</c:v>
                </c:pt>
                <c:pt idx="20">
                  <c:v>870.81294136030965</c:v>
                </c:pt>
                <c:pt idx="21">
                  <c:v>867.52088850833741</c:v>
                </c:pt>
                <c:pt idx="22">
                  <c:v>872.69344631452043</c:v>
                </c:pt>
                <c:pt idx="23">
                  <c:v>869.96898290083698</c:v>
                </c:pt>
                <c:pt idx="24">
                  <c:v>871.65326676592406</c:v>
                </c:pt>
                <c:pt idx="25">
                  <c:v>876.94941741516061</c:v>
                </c:pt>
                <c:pt idx="26">
                  <c:v>871.90892317483747</c:v>
                </c:pt>
                <c:pt idx="27">
                  <c:v>878.2130056531829</c:v>
                </c:pt>
                <c:pt idx="28">
                  <c:v>873.49138848040218</c:v>
                </c:pt>
                <c:pt idx="29">
                  <c:v>874.52117548094191</c:v>
                </c:pt>
                <c:pt idx="30">
                  <c:v>876.03183101417585</c:v>
                </c:pt>
                <c:pt idx="31">
                  <c:v>874.82946893813073</c:v>
                </c:pt>
                <c:pt idx="32">
                  <c:v>873.23774286330433</c:v>
                </c:pt>
                <c:pt idx="33">
                  <c:v>871.80964026524691</c:v>
                </c:pt>
                <c:pt idx="34">
                  <c:v>871.87517942483498</c:v>
                </c:pt>
                <c:pt idx="35">
                  <c:v>876.03887651731702</c:v>
                </c:pt>
                <c:pt idx="36">
                  <c:v>873.39109297034895</c:v>
                </c:pt>
                <c:pt idx="37">
                  <c:v>876.9694098552186</c:v>
                </c:pt>
                <c:pt idx="38">
                  <c:v>873.964826728513</c:v>
                </c:pt>
                <c:pt idx="39">
                  <c:v>870.94159622187897</c:v>
                </c:pt>
                <c:pt idx="40">
                  <c:v>877.03000575831641</c:v>
                </c:pt>
                <c:pt idx="41">
                  <c:v>876.5950971383885</c:v>
                </c:pt>
                <c:pt idx="42">
                  <c:v>870.15370392397358</c:v>
                </c:pt>
                <c:pt idx="43">
                  <c:v>877.38928316918134</c:v>
                </c:pt>
                <c:pt idx="44">
                  <c:v>873.3511798838266</c:v>
                </c:pt>
                <c:pt idx="45">
                  <c:v>876.34725875262325</c:v>
                </c:pt>
                <c:pt idx="46">
                  <c:v>873.98046377711432</c:v>
                </c:pt>
                <c:pt idx="47">
                  <c:v>876.69083460035233</c:v>
                </c:pt>
                <c:pt idx="48">
                  <c:v>876.29615116101991</c:v>
                </c:pt>
                <c:pt idx="49">
                  <c:v>877.63442595174456</c:v>
                </c:pt>
                <c:pt idx="50">
                  <c:v>870.1903949953122</c:v>
                </c:pt>
                <c:pt idx="51">
                  <c:v>872.83589008615957</c:v>
                </c:pt>
                <c:pt idx="52">
                  <c:v>875.73123742385553</c:v>
                </c:pt>
                <c:pt idx="53">
                  <c:v>878.13027175447417</c:v>
                </c:pt>
                <c:pt idx="54">
                  <c:v>871.77381791588698</c:v>
                </c:pt>
                <c:pt idx="55">
                  <c:v>873.0555648485315</c:v>
                </c:pt>
                <c:pt idx="56">
                  <c:v>874.68792733863279</c:v>
                </c:pt>
                <c:pt idx="57">
                  <c:v>873.27732200814671</c:v>
                </c:pt>
                <c:pt idx="58">
                  <c:v>878.80344980393681</c:v>
                </c:pt>
                <c:pt idx="59">
                  <c:v>870.0730945943809</c:v>
                </c:pt>
                <c:pt idx="60">
                  <c:v>866.75859676641517</c:v>
                </c:pt>
                <c:pt idx="61">
                  <c:v>867.36662478195115</c:v>
                </c:pt>
                <c:pt idx="62">
                  <c:v>870.34148831099014</c:v>
                </c:pt>
                <c:pt idx="63">
                  <c:v>869.78294821256247</c:v>
                </c:pt>
                <c:pt idx="64">
                  <c:v>865.62763904281621</c:v>
                </c:pt>
                <c:pt idx="65">
                  <c:v>865.12735127145697</c:v>
                </c:pt>
                <c:pt idx="66">
                  <c:v>865.04310215444832</c:v>
                </c:pt>
                <c:pt idx="67">
                  <c:v>868.04036375740986</c:v>
                </c:pt>
                <c:pt idx="68">
                  <c:v>872.15729243359988</c:v>
                </c:pt>
                <c:pt idx="69">
                  <c:v>865.71758057924649</c:v>
                </c:pt>
                <c:pt idx="70">
                  <c:v>870.74952946406268</c:v>
                </c:pt>
                <c:pt idx="71">
                  <c:v>864.253668059343</c:v>
                </c:pt>
                <c:pt idx="72">
                  <c:v>863.4939560837081</c:v>
                </c:pt>
                <c:pt idx="73">
                  <c:v>863.77809504551522</c:v>
                </c:pt>
                <c:pt idx="74">
                  <c:v>863.4605762626976</c:v>
                </c:pt>
                <c:pt idx="75">
                  <c:v>867.6460858539823</c:v>
                </c:pt>
                <c:pt idx="76">
                  <c:v>863.47578186547923</c:v>
                </c:pt>
                <c:pt idx="77">
                  <c:v>867.14743738793197</c:v>
                </c:pt>
                <c:pt idx="78">
                  <c:v>867.59545134966902</c:v>
                </c:pt>
                <c:pt idx="79">
                  <c:v>865.31171841518824</c:v>
                </c:pt>
                <c:pt idx="80">
                  <c:v>864.8422233631785</c:v>
                </c:pt>
                <c:pt idx="81">
                  <c:v>869.95528625406018</c:v>
                </c:pt>
                <c:pt idx="82">
                  <c:v>864.31801052793912</c:v>
                </c:pt>
                <c:pt idx="83">
                  <c:v>864.48124712145272</c:v>
                </c:pt>
                <c:pt idx="84">
                  <c:v>863.6762128988571</c:v>
                </c:pt>
                <c:pt idx="85">
                  <c:v>865.08557358988946</c:v>
                </c:pt>
                <c:pt idx="86">
                  <c:v>869.55369652216177</c:v>
                </c:pt>
                <c:pt idx="87">
                  <c:v>869.83262742761258</c:v>
                </c:pt>
                <c:pt idx="88">
                  <c:v>869.63614721143028</c:v>
                </c:pt>
                <c:pt idx="89">
                  <c:v>869.30908425519033</c:v>
                </c:pt>
                <c:pt idx="90">
                  <c:v>870.24141820883176</c:v>
                </c:pt>
                <c:pt idx="91">
                  <c:v>867.65239609962612</c:v>
                </c:pt>
                <c:pt idx="92">
                  <c:v>864.30275875459768</c:v>
                </c:pt>
                <c:pt idx="93">
                  <c:v>865.79405961005273</c:v>
                </c:pt>
                <c:pt idx="94">
                  <c:v>870.76620070998251</c:v>
                </c:pt>
                <c:pt idx="95">
                  <c:v>865.0764100791049</c:v>
                </c:pt>
                <c:pt idx="96">
                  <c:v>865.56200444292608</c:v>
                </c:pt>
                <c:pt idx="97">
                  <c:v>870.57875913902842</c:v>
                </c:pt>
                <c:pt idx="98">
                  <c:v>872.65388035276942</c:v>
                </c:pt>
                <c:pt idx="99">
                  <c:v>866.16804623936218</c:v>
                </c:pt>
                <c:pt idx="100">
                  <c:v>869.44764908583693</c:v>
                </c:pt>
              </c:numCache>
            </c:numRef>
          </c:val>
        </c:ser>
        <c:ser>
          <c:idx val="51"/>
          <c:order val="51"/>
          <c:val>
            <c:numRef>
              <c:f>pomocny!$BE$105:$BE$205</c:f>
              <c:numCache>
                <c:formatCode>General</c:formatCode>
                <c:ptCount val="101"/>
                <c:pt idx="0">
                  <c:v>872.75840247209999</c:v>
                </c:pt>
                <c:pt idx="1">
                  <c:v>869.00501460400733</c:v>
                </c:pt>
                <c:pt idx="2">
                  <c:v>870.90016861418223</c:v>
                </c:pt>
                <c:pt idx="3">
                  <c:v>869.09849761872522</c:v>
                </c:pt>
                <c:pt idx="4">
                  <c:v>865.47202923385908</c:v>
                </c:pt>
                <c:pt idx="5">
                  <c:v>871.84976323882097</c:v>
                </c:pt>
                <c:pt idx="6">
                  <c:v>864.91011262718587</c:v>
                </c:pt>
                <c:pt idx="7">
                  <c:v>869.98924900781105</c:v>
                </c:pt>
                <c:pt idx="8">
                  <c:v>864.0284025427095</c:v>
                </c:pt>
                <c:pt idx="9">
                  <c:v>864.83721572624313</c:v>
                </c:pt>
                <c:pt idx="10">
                  <c:v>868.40356919908163</c:v>
                </c:pt>
                <c:pt idx="11">
                  <c:v>867.70840402584145</c:v>
                </c:pt>
                <c:pt idx="12">
                  <c:v>871.34224760861025</c:v>
                </c:pt>
                <c:pt idx="13">
                  <c:v>868.74008591024574</c:v>
                </c:pt>
                <c:pt idx="14">
                  <c:v>868.45063696354373</c:v>
                </c:pt>
                <c:pt idx="15">
                  <c:v>867.03558918105466</c:v>
                </c:pt>
                <c:pt idx="16">
                  <c:v>869.18720345132249</c:v>
                </c:pt>
                <c:pt idx="17">
                  <c:v>870.24794834296677</c:v>
                </c:pt>
                <c:pt idx="18">
                  <c:v>866.89401903228827</c:v>
                </c:pt>
                <c:pt idx="19">
                  <c:v>869.01502541483342</c:v>
                </c:pt>
                <c:pt idx="20">
                  <c:v>868.23390390651809</c:v>
                </c:pt>
                <c:pt idx="21">
                  <c:v>865.005048282188</c:v>
                </c:pt>
                <c:pt idx="22">
                  <c:v>865.70880656693419</c:v>
                </c:pt>
                <c:pt idx="23">
                  <c:v>873.39539864798246</c:v>
                </c:pt>
                <c:pt idx="24">
                  <c:v>875.6044815151746</c:v>
                </c:pt>
                <c:pt idx="25">
                  <c:v>873.7027838540946</c:v>
                </c:pt>
                <c:pt idx="26">
                  <c:v>873.33882458988103</c:v>
                </c:pt>
                <c:pt idx="27">
                  <c:v>878.22056553183529</c:v>
                </c:pt>
                <c:pt idx="28">
                  <c:v>875.84535237087857</c:v>
                </c:pt>
                <c:pt idx="29">
                  <c:v>876.55994018864078</c:v>
                </c:pt>
                <c:pt idx="30">
                  <c:v>875.08571290719931</c:v>
                </c:pt>
                <c:pt idx="31">
                  <c:v>869.54273639309247</c:v>
                </c:pt>
                <c:pt idx="32">
                  <c:v>874.39671164516437</c:v>
                </c:pt>
                <c:pt idx="33">
                  <c:v>877.15393720114992</c:v>
                </c:pt>
                <c:pt idx="34">
                  <c:v>870.80190724653869</c:v>
                </c:pt>
                <c:pt idx="35">
                  <c:v>875.95843077179541</c:v>
                </c:pt>
                <c:pt idx="36">
                  <c:v>871.85008113960555</c:v>
                </c:pt>
                <c:pt idx="37">
                  <c:v>876.13327235387851</c:v>
                </c:pt>
                <c:pt idx="38">
                  <c:v>878.32584730720089</c:v>
                </c:pt>
                <c:pt idx="39">
                  <c:v>874.52206136456778</c:v>
                </c:pt>
                <c:pt idx="40">
                  <c:v>875.29283854630705</c:v>
                </c:pt>
                <c:pt idx="41">
                  <c:v>871.50000136489564</c:v>
                </c:pt>
                <c:pt idx="42">
                  <c:v>876.77461260312498</c:v>
                </c:pt>
                <c:pt idx="43">
                  <c:v>875.54701615671092</c:v>
                </c:pt>
                <c:pt idx="44">
                  <c:v>870.48317628935831</c:v>
                </c:pt>
                <c:pt idx="45">
                  <c:v>873.48989440265484</c:v>
                </c:pt>
                <c:pt idx="46">
                  <c:v>874.19737172773443</c:v>
                </c:pt>
                <c:pt idx="47">
                  <c:v>877.5594716674683</c:v>
                </c:pt>
                <c:pt idx="48">
                  <c:v>870.25766855646498</c:v>
                </c:pt>
                <c:pt idx="49">
                  <c:v>875.92040855617688</c:v>
                </c:pt>
                <c:pt idx="50">
                  <c:v>874.956412499826</c:v>
                </c:pt>
                <c:pt idx="51">
                  <c:v>869.94445960719281</c:v>
                </c:pt>
                <c:pt idx="52">
                  <c:v>872.36246330804204</c:v>
                </c:pt>
                <c:pt idx="53">
                  <c:v>870.09095092698692</c:v>
                </c:pt>
                <c:pt idx="54">
                  <c:v>877.21634904124971</c:v>
                </c:pt>
                <c:pt idx="55">
                  <c:v>870.01118157717406</c:v>
                </c:pt>
                <c:pt idx="56">
                  <c:v>873.88673837604608</c:v>
                </c:pt>
                <c:pt idx="57">
                  <c:v>874.74028168315976</c:v>
                </c:pt>
                <c:pt idx="58">
                  <c:v>871.26961225211892</c:v>
                </c:pt>
                <c:pt idx="59">
                  <c:v>868.32817910358619</c:v>
                </c:pt>
                <c:pt idx="60">
                  <c:v>866.90164193166299</c:v>
                </c:pt>
                <c:pt idx="61">
                  <c:v>869.74688846980678</c:v>
                </c:pt>
                <c:pt idx="62">
                  <c:v>864.95756460305347</c:v>
                </c:pt>
                <c:pt idx="63">
                  <c:v>863.78848432540281</c:v>
                </c:pt>
                <c:pt idx="64">
                  <c:v>864.60015445251781</c:v>
                </c:pt>
                <c:pt idx="65">
                  <c:v>864.18753180338558</c:v>
                </c:pt>
                <c:pt idx="66">
                  <c:v>868.46019192782239</c:v>
                </c:pt>
                <c:pt idx="67">
                  <c:v>871.04960493287444</c:v>
                </c:pt>
                <c:pt idx="68">
                  <c:v>866.04848787457286</c:v>
                </c:pt>
                <c:pt idx="69">
                  <c:v>864.820838388016</c:v>
                </c:pt>
                <c:pt idx="70">
                  <c:v>869.8288612312781</c:v>
                </c:pt>
                <c:pt idx="71">
                  <c:v>864.55050263643864</c:v>
                </c:pt>
                <c:pt idx="72">
                  <c:v>868.42529149136624</c:v>
                </c:pt>
                <c:pt idx="73">
                  <c:v>872.10490834308962</c:v>
                </c:pt>
                <c:pt idx="74">
                  <c:v>871.9368549689691</c:v>
                </c:pt>
                <c:pt idx="75">
                  <c:v>871.65765685389613</c:v>
                </c:pt>
                <c:pt idx="76">
                  <c:v>869.87035826090585</c:v>
                </c:pt>
                <c:pt idx="77">
                  <c:v>866.15830585989124</c:v>
                </c:pt>
                <c:pt idx="78">
                  <c:v>871.98774690272796</c:v>
                </c:pt>
                <c:pt idx="79">
                  <c:v>871.40724565060407</c:v>
                </c:pt>
                <c:pt idx="80">
                  <c:v>871.20178644378586</c:v>
                </c:pt>
                <c:pt idx="81">
                  <c:v>869.40948000353035</c:v>
                </c:pt>
                <c:pt idx="82">
                  <c:v>869.04705423648534</c:v>
                </c:pt>
                <c:pt idx="83">
                  <c:v>864.96303118812841</c:v>
                </c:pt>
                <c:pt idx="84">
                  <c:v>865.13593796819498</c:v>
                </c:pt>
                <c:pt idx="85">
                  <c:v>866.72056159055751</c:v>
                </c:pt>
                <c:pt idx="86">
                  <c:v>867.24791090178985</c:v>
                </c:pt>
                <c:pt idx="87">
                  <c:v>866.93768812792405</c:v>
                </c:pt>
                <c:pt idx="88">
                  <c:v>864.01146354531181</c:v>
                </c:pt>
                <c:pt idx="89">
                  <c:v>871.59782418946781</c:v>
                </c:pt>
                <c:pt idx="90">
                  <c:v>867.45952680134724</c:v>
                </c:pt>
                <c:pt idx="91">
                  <c:v>869.86399724025455</c:v>
                </c:pt>
                <c:pt idx="92">
                  <c:v>867.93982563118641</c:v>
                </c:pt>
                <c:pt idx="93">
                  <c:v>870.59557980038574</c:v>
                </c:pt>
                <c:pt idx="94">
                  <c:v>866.65128593735392</c:v>
                </c:pt>
                <c:pt idx="95">
                  <c:v>868.00629633825884</c:v>
                </c:pt>
                <c:pt idx="96">
                  <c:v>866.75702552679547</c:v>
                </c:pt>
                <c:pt idx="97">
                  <c:v>868.3277785548031</c:v>
                </c:pt>
                <c:pt idx="98">
                  <c:v>871.16287782874997</c:v>
                </c:pt>
                <c:pt idx="99">
                  <c:v>865.96788081322336</c:v>
                </c:pt>
                <c:pt idx="100">
                  <c:v>863.74508303351183</c:v>
                </c:pt>
              </c:numCache>
            </c:numRef>
          </c:val>
        </c:ser>
        <c:ser>
          <c:idx val="52"/>
          <c:order val="52"/>
          <c:val>
            <c:numRef>
              <c:f>pomocny!$BF$105:$BF$205</c:f>
              <c:numCache>
                <c:formatCode>General</c:formatCode>
                <c:ptCount val="101"/>
                <c:pt idx="0">
                  <c:v>863.99972772942556</c:v>
                </c:pt>
                <c:pt idx="1">
                  <c:v>872.49095870620965</c:v>
                </c:pt>
                <c:pt idx="2">
                  <c:v>866.52732260350695</c:v>
                </c:pt>
                <c:pt idx="3">
                  <c:v>869.56468312689901</c:v>
                </c:pt>
                <c:pt idx="4">
                  <c:v>870.06945647541318</c:v>
                </c:pt>
                <c:pt idx="5">
                  <c:v>869.25839571081701</c:v>
                </c:pt>
                <c:pt idx="6">
                  <c:v>871.72869499231945</c:v>
                </c:pt>
                <c:pt idx="7">
                  <c:v>872.50912904600114</c:v>
                </c:pt>
                <c:pt idx="8">
                  <c:v>870.30105770279647</c:v>
                </c:pt>
                <c:pt idx="9">
                  <c:v>870.4446719041282</c:v>
                </c:pt>
                <c:pt idx="10">
                  <c:v>866.39927334846425</c:v>
                </c:pt>
                <c:pt idx="11">
                  <c:v>865.21242034045099</c:v>
                </c:pt>
                <c:pt idx="12">
                  <c:v>867.09314563632199</c:v>
                </c:pt>
                <c:pt idx="13">
                  <c:v>868.24745449730926</c:v>
                </c:pt>
                <c:pt idx="14">
                  <c:v>864.67399948045556</c:v>
                </c:pt>
                <c:pt idx="15">
                  <c:v>871.56365273930294</c:v>
                </c:pt>
                <c:pt idx="16">
                  <c:v>871.03504677618014</c:v>
                </c:pt>
                <c:pt idx="17">
                  <c:v>869.80749338796625</c:v>
                </c:pt>
                <c:pt idx="18">
                  <c:v>870.75314006197459</c:v>
                </c:pt>
                <c:pt idx="19">
                  <c:v>866.51140125047891</c:v>
                </c:pt>
                <c:pt idx="20">
                  <c:v>871.94558580942373</c:v>
                </c:pt>
                <c:pt idx="21">
                  <c:v>868.09234755929538</c:v>
                </c:pt>
                <c:pt idx="22">
                  <c:v>864.86349013327003</c:v>
                </c:pt>
                <c:pt idx="23">
                  <c:v>863.81315561653162</c:v>
                </c:pt>
                <c:pt idx="24">
                  <c:v>868.36170253534306</c:v>
                </c:pt>
                <c:pt idx="25">
                  <c:v>865.36533121118657</c:v>
                </c:pt>
                <c:pt idx="26">
                  <c:v>878.72772677603155</c:v>
                </c:pt>
                <c:pt idx="27">
                  <c:v>871.44265843180199</c:v>
                </c:pt>
                <c:pt idx="28">
                  <c:v>877.71916658022951</c:v>
                </c:pt>
                <c:pt idx="29">
                  <c:v>872.33619422719107</c:v>
                </c:pt>
                <c:pt idx="30">
                  <c:v>867.3763622251422</c:v>
                </c:pt>
                <c:pt idx="31">
                  <c:v>872.35500160994036</c:v>
                </c:pt>
                <c:pt idx="32">
                  <c:v>869.03917879290861</c:v>
                </c:pt>
                <c:pt idx="33">
                  <c:v>864.21124024413325</c:v>
                </c:pt>
                <c:pt idx="34">
                  <c:v>867.36270547488266</c:v>
                </c:pt>
                <c:pt idx="35">
                  <c:v>869.77316375506189</c:v>
                </c:pt>
                <c:pt idx="36">
                  <c:v>867.4625868887656</c:v>
                </c:pt>
                <c:pt idx="37">
                  <c:v>869.0883367037776</c:v>
                </c:pt>
                <c:pt idx="38">
                  <c:v>865.31077977679718</c:v>
                </c:pt>
                <c:pt idx="39">
                  <c:v>863.90913084186309</c:v>
                </c:pt>
                <c:pt idx="40">
                  <c:v>864.51834133631758</c:v>
                </c:pt>
                <c:pt idx="41">
                  <c:v>867.06229756263826</c:v>
                </c:pt>
                <c:pt idx="42">
                  <c:v>870.38421242052073</c:v>
                </c:pt>
                <c:pt idx="43">
                  <c:v>864.40152169247438</c:v>
                </c:pt>
                <c:pt idx="44">
                  <c:v>864.9692217772149</c:v>
                </c:pt>
                <c:pt idx="45">
                  <c:v>872.45859110263245</c:v>
                </c:pt>
                <c:pt idx="46">
                  <c:v>870.35361883315829</c:v>
                </c:pt>
                <c:pt idx="47">
                  <c:v>872.6705182823016</c:v>
                </c:pt>
                <c:pt idx="48">
                  <c:v>863.74289894794845</c:v>
                </c:pt>
                <c:pt idx="49">
                  <c:v>867.6377488406963</c:v>
                </c:pt>
                <c:pt idx="50">
                  <c:v>863.54880011012813</c:v>
                </c:pt>
                <c:pt idx="51">
                  <c:v>869.75434775345866</c:v>
                </c:pt>
                <c:pt idx="52">
                  <c:v>871.62578702390238</c:v>
                </c:pt>
                <c:pt idx="53">
                  <c:v>869.57115614474367</c:v>
                </c:pt>
                <c:pt idx="54">
                  <c:v>868.2550675307607</c:v>
                </c:pt>
                <c:pt idx="55">
                  <c:v>870.01897366398634</c:v>
                </c:pt>
                <c:pt idx="56">
                  <c:v>864.24358035490854</c:v>
                </c:pt>
                <c:pt idx="57">
                  <c:v>865.54620030303397</c:v>
                </c:pt>
                <c:pt idx="58">
                  <c:v>872.2523738017145</c:v>
                </c:pt>
                <c:pt idx="59">
                  <c:v>867.37280991171076</c:v>
                </c:pt>
                <c:pt idx="60">
                  <c:v>871.50532297999746</c:v>
                </c:pt>
                <c:pt idx="61">
                  <c:v>866.57462344457417</c:v>
                </c:pt>
                <c:pt idx="62">
                  <c:v>868.70550186909952</c:v>
                </c:pt>
                <c:pt idx="63">
                  <c:v>866.62379886172187</c:v>
                </c:pt>
                <c:pt idx="64">
                  <c:v>865.24906119780519</c:v>
                </c:pt>
                <c:pt idx="65">
                  <c:v>866.74589982938107</c:v>
                </c:pt>
                <c:pt idx="66">
                  <c:v>871.33439220952266</c:v>
                </c:pt>
                <c:pt idx="67">
                  <c:v>866.44067561041174</c:v>
                </c:pt>
                <c:pt idx="68">
                  <c:v>866.92120694229516</c:v>
                </c:pt>
                <c:pt idx="69">
                  <c:v>867.14489341830142</c:v>
                </c:pt>
                <c:pt idx="70">
                  <c:v>869.53347104123759</c:v>
                </c:pt>
                <c:pt idx="71">
                  <c:v>865.08100432342553</c:v>
                </c:pt>
                <c:pt idx="72">
                  <c:v>866.97978619155765</c:v>
                </c:pt>
                <c:pt idx="73">
                  <c:v>866.65607616403702</c:v>
                </c:pt>
                <c:pt idx="74">
                  <c:v>864.44310998350056</c:v>
                </c:pt>
                <c:pt idx="75">
                  <c:v>872.35668979743764</c:v>
                </c:pt>
                <c:pt idx="76">
                  <c:v>870.03963412482392</c:v>
                </c:pt>
                <c:pt idx="77">
                  <c:v>864.47760450654755</c:v>
                </c:pt>
                <c:pt idx="78">
                  <c:v>863.54117988401197</c:v>
                </c:pt>
                <c:pt idx="79">
                  <c:v>867.91898166563851</c:v>
                </c:pt>
                <c:pt idx="80">
                  <c:v>872.18860300839378</c:v>
                </c:pt>
                <c:pt idx="81">
                  <c:v>869.17870529291793</c:v>
                </c:pt>
                <c:pt idx="82">
                  <c:v>870.23120567791568</c:v>
                </c:pt>
                <c:pt idx="83">
                  <c:v>866.04690455065543</c:v>
                </c:pt>
                <c:pt idx="84">
                  <c:v>866.03101924744465</c:v>
                </c:pt>
                <c:pt idx="85">
                  <c:v>872.4311825055388</c:v>
                </c:pt>
                <c:pt idx="86">
                  <c:v>865.65356200202643</c:v>
                </c:pt>
                <c:pt idx="87">
                  <c:v>866.18949101090891</c:v>
                </c:pt>
                <c:pt idx="88">
                  <c:v>864.52182620451276</c:v>
                </c:pt>
                <c:pt idx="89">
                  <c:v>869.61244285868759</c:v>
                </c:pt>
                <c:pt idx="90">
                  <c:v>870.8979751907134</c:v>
                </c:pt>
                <c:pt idx="91">
                  <c:v>872.37770734406718</c:v>
                </c:pt>
                <c:pt idx="92">
                  <c:v>865.56040805143107</c:v>
                </c:pt>
                <c:pt idx="93">
                  <c:v>871.08301390753365</c:v>
                </c:pt>
                <c:pt idx="94">
                  <c:v>872.56619429198736</c:v>
                </c:pt>
                <c:pt idx="95">
                  <c:v>863.91967229469321</c:v>
                </c:pt>
                <c:pt idx="96">
                  <c:v>870.71642705264389</c:v>
                </c:pt>
                <c:pt idx="97">
                  <c:v>869.91864205606419</c:v>
                </c:pt>
                <c:pt idx="98">
                  <c:v>867.75074517627388</c:v>
                </c:pt>
                <c:pt idx="99">
                  <c:v>868.78743600233508</c:v>
                </c:pt>
                <c:pt idx="100">
                  <c:v>869.37853840180514</c:v>
                </c:pt>
              </c:numCache>
            </c:numRef>
          </c:val>
        </c:ser>
        <c:ser>
          <c:idx val="53"/>
          <c:order val="53"/>
          <c:val>
            <c:numRef>
              <c:f>pomocny!$BG$105:$BG$205</c:f>
              <c:numCache>
                <c:formatCode>General</c:formatCode>
                <c:ptCount val="101"/>
                <c:pt idx="0">
                  <c:v>872.44394666389826</c:v>
                </c:pt>
                <c:pt idx="1">
                  <c:v>871.49739194130439</c:v>
                </c:pt>
                <c:pt idx="2">
                  <c:v>869.45099495763861</c:v>
                </c:pt>
                <c:pt idx="3">
                  <c:v>866.7135539372739</c:v>
                </c:pt>
                <c:pt idx="4">
                  <c:v>871.72590307782514</c:v>
                </c:pt>
                <c:pt idx="5">
                  <c:v>866.15438703360883</c:v>
                </c:pt>
                <c:pt idx="6">
                  <c:v>866.27306709475749</c:v>
                </c:pt>
                <c:pt idx="7">
                  <c:v>865.00541945058569</c:v>
                </c:pt>
                <c:pt idx="8">
                  <c:v>866.17338440733545</c:v>
                </c:pt>
                <c:pt idx="9">
                  <c:v>866.72662484035311</c:v>
                </c:pt>
                <c:pt idx="10">
                  <c:v>869.68079846127716</c:v>
                </c:pt>
                <c:pt idx="11">
                  <c:v>872.12489633942448</c:v>
                </c:pt>
                <c:pt idx="12">
                  <c:v>867.29921903732759</c:v>
                </c:pt>
                <c:pt idx="13">
                  <c:v>871.05564352938916</c:v>
                </c:pt>
                <c:pt idx="14">
                  <c:v>865.42665497902044</c:v>
                </c:pt>
                <c:pt idx="15">
                  <c:v>869.70415870787372</c:v>
                </c:pt>
                <c:pt idx="16">
                  <c:v>867.51653039356029</c:v>
                </c:pt>
                <c:pt idx="17">
                  <c:v>867.20166645750476</c:v>
                </c:pt>
                <c:pt idx="18">
                  <c:v>863.75885926477861</c:v>
                </c:pt>
                <c:pt idx="19">
                  <c:v>870.77044751655308</c:v>
                </c:pt>
                <c:pt idx="20">
                  <c:v>863.45335856370627</c:v>
                </c:pt>
                <c:pt idx="21">
                  <c:v>869.74055764819173</c:v>
                </c:pt>
                <c:pt idx="22">
                  <c:v>866.86544878180632</c:v>
                </c:pt>
                <c:pt idx="23">
                  <c:v>867.63274050419102</c:v>
                </c:pt>
                <c:pt idx="24">
                  <c:v>865.9224090017558</c:v>
                </c:pt>
                <c:pt idx="25">
                  <c:v>866.78423001338331</c:v>
                </c:pt>
                <c:pt idx="26">
                  <c:v>878.1502761737903</c:v>
                </c:pt>
                <c:pt idx="27">
                  <c:v>877.22136785655425</c:v>
                </c:pt>
                <c:pt idx="28">
                  <c:v>869.74045699327019</c:v>
                </c:pt>
                <c:pt idx="29">
                  <c:v>870.24126018932748</c:v>
                </c:pt>
                <c:pt idx="30">
                  <c:v>870.95680818250082</c:v>
                </c:pt>
                <c:pt idx="31">
                  <c:v>870.12937240287454</c:v>
                </c:pt>
                <c:pt idx="32">
                  <c:v>871.66792558188877</c:v>
                </c:pt>
                <c:pt idx="33">
                  <c:v>869.26461201710265</c:v>
                </c:pt>
                <c:pt idx="34">
                  <c:v>863.7424894423167</c:v>
                </c:pt>
                <c:pt idx="35">
                  <c:v>870.58694255314344</c:v>
                </c:pt>
                <c:pt idx="36">
                  <c:v>870.79672821148165</c:v>
                </c:pt>
                <c:pt idx="37">
                  <c:v>867.74016737605223</c:v>
                </c:pt>
                <c:pt idx="38">
                  <c:v>870.79650097488081</c:v>
                </c:pt>
                <c:pt idx="39">
                  <c:v>869.41170338853476</c:v>
                </c:pt>
                <c:pt idx="40">
                  <c:v>869.22173287430553</c:v>
                </c:pt>
                <c:pt idx="41">
                  <c:v>863.64548514777005</c:v>
                </c:pt>
                <c:pt idx="42">
                  <c:v>871.50317138282355</c:v>
                </c:pt>
                <c:pt idx="43">
                  <c:v>869.82245185435784</c:v>
                </c:pt>
                <c:pt idx="44">
                  <c:v>868.327315066084</c:v>
                </c:pt>
                <c:pt idx="45">
                  <c:v>866.09429124370865</c:v>
                </c:pt>
                <c:pt idx="46">
                  <c:v>865.00350620123618</c:v>
                </c:pt>
                <c:pt idx="47">
                  <c:v>867.33039371800044</c:v>
                </c:pt>
                <c:pt idx="48">
                  <c:v>863.79744782203863</c:v>
                </c:pt>
                <c:pt idx="49">
                  <c:v>865.44479953139296</c:v>
                </c:pt>
                <c:pt idx="50">
                  <c:v>867.0369203917046</c:v>
                </c:pt>
                <c:pt idx="51">
                  <c:v>870.82601305079822</c:v>
                </c:pt>
                <c:pt idx="52">
                  <c:v>864.23282797476895</c:v>
                </c:pt>
                <c:pt idx="53">
                  <c:v>869.59504396828561</c:v>
                </c:pt>
                <c:pt idx="54">
                  <c:v>871.18088595459221</c:v>
                </c:pt>
                <c:pt idx="55">
                  <c:v>870.53999657096028</c:v>
                </c:pt>
                <c:pt idx="56">
                  <c:v>867.18177984463762</c:v>
                </c:pt>
                <c:pt idx="57">
                  <c:v>863.78211847539569</c:v>
                </c:pt>
                <c:pt idx="58">
                  <c:v>870.19335578664447</c:v>
                </c:pt>
                <c:pt idx="59">
                  <c:v>866.35448936140949</c:v>
                </c:pt>
                <c:pt idx="60">
                  <c:v>869.13714036994531</c:v>
                </c:pt>
                <c:pt idx="61">
                  <c:v>872.28157257641817</c:v>
                </c:pt>
                <c:pt idx="62">
                  <c:v>872.12423568630527</c:v>
                </c:pt>
                <c:pt idx="63">
                  <c:v>868.23549377622908</c:v>
                </c:pt>
                <c:pt idx="64">
                  <c:v>867.20167334250095</c:v>
                </c:pt>
                <c:pt idx="65">
                  <c:v>866.55488249940333</c:v>
                </c:pt>
                <c:pt idx="66">
                  <c:v>867.85423017194341</c:v>
                </c:pt>
                <c:pt idx="67">
                  <c:v>871.48058019052633</c:v>
                </c:pt>
                <c:pt idx="68">
                  <c:v>871.18131378585781</c:v>
                </c:pt>
                <c:pt idx="69">
                  <c:v>863.96474481923144</c:v>
                </c:pt>
                <c:pt idx="70">
                  <c:v>867.07793728004413</c:v>
                </c:pt>
                <c:pt idx="71">
                  <c:v>870.5937903626542</c:v>
                </c:pt>
                <c:pt idx="72">
                  <c:v>867.74171099650823</c:v>
                </c:pt>
                <c:pt idx="73">
                  <c:v>867.62456902068118</c:v>
                </c:pt>
                <c:pt idx="74">
                  <c:v>864.27272936135648</c:v>
                </c:pt>
                <c:pt idx="75">
                  <c:v>868.32912822839307</c:v>
                </c:pt>
                <c:pt idx="76">
                  <c:v>869.08889167895177</c:v>
                </c:pt>
                <c:pt idx="77">
                  <c:v>870.76343484146639</c:v>
                </c:pt>
                <c:pt idx="78">
                  <c:v>870.71874978115113</c:v>
                </c:pt>
                <c:pt idx="79">
                  <c:v>864.08259069380688</c:v>
                </c:pt>
                <c:pt idx="80">
                  <c:v>868.23644897796191</c:v>
                </c:pt>
                <c:pt idx="81">
                  <c:v>866.95046737794291</c:v>
                </c:pt>
                <c:pt idx="82">
                  <c:v>868.86764606066015</c:v>
                </c:pt>
                <c:pt idx="83">
                  <c:v>867.16518380150956</c:v>
                </c:pt>
                <c:pt idx="84">
                  <c:v>865.66603287451755</c:v>
                </c:pt>
                <c:pt idx="85">
                  <c:v>867.14158352134609</c:v>
                </c:pt>
                <c:pt idx="86">
                  <c:v>872.02913431940124</c:v>
                </c:pt>
                <c:pt idx="87">
                  <c:v>870.02692554288774</c:v>
                </c:pt>
                <c:pt idx="88">
                  <c:v>868.01842369117639</c:v>
                </c:pt>
                <c:pt idx="89">
                  <c:v>871.75248331329101</c:v>
                </c:pt>
                <c:pt idx="90">
                  <c:v>869.7279037515525</c:v>
                </c:pt>
                <c:pt idx="91">
                  <c:v>872.12417427085018</c:v>
                </c:pt>
                <c:pt idx="92">
                  <c:v>867.4465598685797</c:v>
                </c:pt>
                <c:pt idx="93">
                  <c:v>865.6664704852235</c:v>
                </c:pt>
                <c:pt idx="94">
                  <c:v>865.42498530572652</c:v>
                </c:pt>
                <c:pt idx="95">
                  <c:v>867.0053376754812</c:v>
                </c:pt>
                <c:pt idx="96">
                  <c:v>870.47825405606068</c:v>
                </c:pt>
                <c:pt idx="97">
                  <c:v>872.2415870997861</c:v>
                </c:pt>
                <c:pt idx="98">
                  <c:v>867.28268371129491</c:v>
                </c:pt>
                <c:pt idx="99">
                  <c:v>864.19859014578742</c:v>
                </c:pt>
                <c:pt idx="100">
                  <c:v>865.89639418668912</c:v>
                </c:pt>
              </c:numCache>
            </c:numRef>
          </c:val>
        </c:ser>
        <c:ser>
          <c:idx val="54"/>
          <c:order val="54"/>
          <c:val>
            <c:numRef>
              <c:f>pomocny!$BH$105:$BH$205</c:f>
              <c:numCache>
                <c:formatCode>General</c:formatCode>
                <c:ptCount val="101"/>
                <c:pt idx="0">
                  <c:v>863.80266238680701</c:v>
                </c:pt>
                <c:pt idx="1">
                  <c:v>866.46619701644909</c:v>
                </c:pt>
                <c:pt idx="2">
                  <c:v>871.31314925009769</c:v>
                </c:pt>
                <c:pt idx="3">
                  <c:v>870.94755444490966</c:v>
                </c:pt>
                <c:pt idx="4">
                  <c:v>867.99325651136576</c:v>
                </c:pt>
                <c:pt idx="5">
                  <c:v>868.17765603633984</c:v>
                </c:pt>
                <c:pt idx="6">
                  <c:v>866.04823822480398</c:v>
                </c:pt>
                <c:pt idx="7">
                  <c:v>872.8155195802359</c:v>
                </c:pt>
                <c:pt idx="8">
                  <c:v>870.03965760268147</c:v>
                </c:pt>
                <c:pt idx="9">
                  <c:v>865.97374534512369</c:v>
                </c:pt>
                <c:pt idx="10">
                  <c:v>863.42837826240805</c:v>
                </c:pt>
                <c:pt idx="11">
                  <c:v>867.88931398785121</c:v>
                </c:pt>
                <c:pt idx="12">
                  <c:v>863.9014954325113</c:v>
                </c:pt>
                <c:pt idx="13">
                  <c:v>872.37651839100647</c:v>
                </c:pt>
                <c:pt idx="14">
                  <c:v>871.20620856263031</c:v>
                </c:pt>
                <c:pt idx="15">
                  <c:v>869.52618192811565</c:v>
                </c:pt>
                <c:pt idx="16">
                  <c:v>868.63707070395742</c:v>
                </c:pt>
                <c:pt idx="17">
                  <c:v>872.14862672743197</c:v>
                </c:pt>
                <c:pt idx="18">
                  <c:v>864.66580375867954</c:v>
                </c:pt>
                <c:pt idx="19">
                  <c:v>867.37728867671387</c:v>
                </c:pt>
                <c:pt idx="20">
                  <c:v>867.70300225503638</c:v>
                </c:pt>
                <c:pt idx="21">
                  <c:v>865.21840637460673</c:v>
                </c:pt>
                <c:pt idx="22">
                  <c:v>868.08238076418263</c:v>
                </c:pt>
                <c:pt idx="23">
                  <c:v>869.768293051059</c:v>
                </c:pt>
                <c:pt idx="24">
                  <c:v>872.53921910760869</c:v>
                </c:pt>
                <c:pt idx="25">
                  <c:v>867.58665717343411</c:v>
                </c:pt>
                <c:pt idx="26">
                  <c:v>868.92893509332634</c:v>
                </c:pt>
                <c:pt idx="27">
                  <c:v>867.56301296337085</c:v>
                </c:pt>
                <c:pt idx="28">
                  <c:v>870.33373457430639</c:v>
                </c:pt>
                <c:pt idx="29">
                  <c:v>870.53436385911004</c:v>
                </c:pt>
                <c:pt idx="30">
                  <c:v>871.95405120728924</c:v>
                </c:pt>
                <c:pt idx="31">
                  <c:v>877.39863272852335</c:v>
                </c:pt>
                <c:pt idx="32">
                  <c:v>876.04067357150552</c:v>
                </c:pt>
                <c:pt idx="33">
                  <c:v>874.76937031615796</c:v>
                </c:pt>
                <c:pt idx="34">
                  <c:v>876.97853012966323</c:v>
                </c:pt>
                <c:pt idx="35">
                  <c:v>865.58125363457611</c:v>
                </c:pt>
                <c:pt idx="36">
                  <c:v>865.15166707017784</c:v>
                </c:pt>
                <c:pt idx="37">
                  <c:v>866.46899882154639</c:v>
                </c:pt>
                <c:pt idx="38">
                  <c:v>867.39422146466063</c:v>
                </c:pt>
                <c:pt idx="39">
                  <c:v>865.02206337390635</c:v>
                </c:pt>
                <c:pt idx="40">
                  <c:v>869.20564411232283</c:v>
                </c:pt>
                <c:pt idx="41">
                  <c:v>863.45407780594462</c:v>
                </c:pt>
                <c:pt idx="42">
                  <c:v>863.78950116237615</c:v>
                </c:pt>
                <c:pt idx="43">
                  <c:v>864.74830673962549</c:v>
                </c:pt>
                <c:pt idx="44">
                  <c:v>871.68893718566164</c:v>
                </c:pt>
                <c:pt idx="45">
                  <c:v>871.9572719299025</c:v>
                </c:pt>
                <c:pt idx="46">
                  <c:v>865.38701849777101</c:v>
                </c:pt>
                <c:pt idx="47">
                  <c:v>870.89859767693781</c:v>
                </c:pt>
                <c:pt idx="48">
                  <c:v>867.84214110385039</c:v>
                </c:pt>
                <c:pt idx="49">
                  <c:v>865.80505693019495</c:v>
                </c:pt>
                <c:pt idx="50">
                  <c:v>865.53170855971882</c:v>
                </c:pt>
                <c:pt idx="51">
                  <c:v>866.57418608943306</c:v>
                </c:pt>
                <c:pt idx="52">
                  <c:v>871.15390648990638</c:v>
                </c:pt>
                <c:pt idx="53">
                  <c:v>871.10233960713049</c:v>
                </c:pt>
                <c:pt idx="54">
                  <c:v>869.2773003527152</c:v>
                </c:pt>
                <c:pt idx="55">
                  <c:v>864.68082460485618</c:v>
                </c:pt>
                <c:pt idx="56">
                  <c:v>864.135425405418</c:v>
                </c:pt>
                <c:pt idx="57">
                  <c:v>871.88433237692482</c:v>
                </c:pt>
                <c:pt idx="58">
                  <c:v>870.83716090916346</c:v>
                </c:pt>
                <c:pt idx="59">
                  <c:v>867.36439435481213</c:v>
                </c:pt>
                <c:pt idx="60">
                  <c:v>870.38370340768847</c:v>
                </c:pt>
                <c:pt idx="61">
                  <c:v>864.9081370971096</c:v>
                </c:pt>
                <c:pt idx="62">
                  <c:v>869.94876487157478</c:v>
                </c:pt>
                <c:pt idx="63">
                  <c:v>864.70772412661506</c:v>
                </c:pt>
                <c:pt idx="64">
                  <c:v>872.38924706806085</c:v>
                </c:pt>
                <c:pt idx="65">
                  <c:v>863.90905296244284</c:v>
                </c:pt>
                <c:pt idx="66">
                  <c:v>867.65807845846223</c:v>
                </c:pt>
                <c:pt idx="67">
                  <c:v>872.68345272013823</c:v>
                </c:pt>
                <c:pt idx="68">
                  <c:v>867.94622448506448</c:v>
                </c:pt>
                <c:pt idx="69">
                  <c:v>864.14666163183938</c:v>
                </c:pt>
                <c:pt idx="70">
                  <c:v>865.52914462714079</c:v>
                </c:pt>
                <c:pt idx="71">
                  <c:v>868.96618410793144</c:v>
                </c:pt>
                <c:pt idx="72">
                  <c:v>871.73107239887224</c:v>
                </c:pt>
                <c:pt idx="73">
                  <c:v>867.98198344487651</c:v>
                </c:pt>
                <c:pt idx="74">
                  <c:v>868.01651246209974</c:v>
                </c:pt>
                <c:pt idx="75">
                  <c:v>870.26949963691425</c:v>
                </c:pt>
                <c:pt idx="76">
                  <c:v>864.47303750061587</c:v>
                </c:pt>
                <c:pt idx="77">
                  <c:v>869.57533988859609</c:v>
                </c:pt>
                <c:pt idx="78">
                  <c:v>870.00022697811391</c:v>
                </c:pt>
                <c:pt idx="79">
                  <c:v>872.31168437682868</c:v>
                </c:pt>
                <c:pt idx="80">
                  <c:v>868.81500541525861</c:v>
                </c:pt>
                <c:pt idx="81">
                  <c:v>867.90661777595619</c:v>
                </c:pt>
                <c:pt idx="82">
                  <c:v>865.52184456351745</c:v>
                </c:pt>
                <c:pt idx="83">
                  <c:v>869.20168431766751</c:v>
                </c:pt>
                <c:pt idx="84">
                  <c:v>868.75647702632341</c:v>
                </c:pt>
                <c:pt idx="85">
                  <c:v>871.39845780511303</c:v>
                </c:pt>
                <c:pt idx="86">
                  <c:v>872.50612998797305</c:v>
                </c:pt>
                <c:pt idx="87">
                  <c:v>866.03629114058117</c:v>
                </c:pt>
                <c:pt idx="88">
                  <c:v>865.83000618895585</c:v>
                </c:pt>
                <c:pt idx="89">
                  <c:v>872.20953957263168</c:v>
                </c:pt>
                <c:pt idx="90">
                  <c:v>867.68126778338058</c:v>
                </c:pt>
                <c:pt idx="91">
                  <c:v>868.12982951797767</c:v>
                </c:pt>
                <c:pt idx="92">
                  <c:v>867.88872217603671</c:v>
                </c:pt>
                <c:pt idx="93">
                  <c:v>870.27230706882824</c:v>
                </c:pt>
                <c:pt idx="94">
                  <c:v>864.32515448354548</c:v>
                </c:pt>
                <c:pt idx="95">
                  <c:v>870.04209158153844</c:v>
                </c:pt>
                <c:pt idx="96">
                  <c:v>869.09855342658307</c:v>
                </c:pt>
                <c:pt idx="97">
                  <c:v>871.13014314701149</c:v>
                </c:pt>
                <c:pt idx="98">
                  <c:v>871.90555308576404</c:v>
                </c:pt>
                <c:pt idx="99">
                  <c:v>865.50787772587944</c:v>
                </c:pt>
                <c:pt idx="100">
                  <c:v>868.21370705261916</c:v>
                </c:pt>
              </c:numCache>
            </c:numRef>
          </c:val>
        </c:ser>
        <c:ser>
          <c:idx val="55"/>
          <c:order val="55"/>
          <c:val>
            <c:numRef>
              <c:f>pomocny!$BI$105:$BI$205</c:f>
              <c:numCache>
                <c:formatCode>General</c:formatCode>
                <c:ptCount val="101"/>
                <c:pt idx="0">
                  <c:v>869.75434727034997</c:v>
                </c:pt>
                <c:pt idx="1">
                  <c:v>864.75882865270773</c:v>
                </c:pt>
                <c:pt idx="2">
                  <c:v>864.50736111799563</c:v>
                </c:pt>
                <c:pt idx="3">
                  <c:v>868.20986416301832</c:v>
                </c:pt>
                <c:pt idx="4">
                  <c:v>865.36867385762821</c:v>
                </c:pt>
                <c:pt idx="5">
                  <c:v>869.09836452554123</c:v>
                </c:pt>
                <c:pt idx="6">
                  <c:v>864.57835846048795</c:v>
                </c:pt>
                <c:pt idx="7">
                  <c:v>868.66805347482261</c:v>
                </c:pt>
                <c:pt idx="8">
                  <c:v>870.08690589991738</c:v>
                </c:pt>
                <c:pt idx="9">
                  <c:v>868.85211843725494</c:v>
                </c:pt>
                <c:pt idx="10">
                  <c:v>870.91077846052985</c:v>
                </c:pt>
                <c:pt idx="11">
                  <c:v>865.00473624330357</c:v>
                </c:pt>
                <c:pt idx="12">
                  <c:v>863.47580495654938</c:v>
                </c:pt>
                <c:pt idx="13">
                  <c:v>865.09192721026045</c:v>
                </c:pt>
                <c:pt idx="14">
                  <c:v>872.31700946874128</c:v>
                </c:pt>
                <c:pt idx="15">
                  <c:v>866.19356378164287</c:v>
                </c:pt>
                <c:pt idx="16">
                  <c:v>864.19587510382644</c:v>
                </c:pt>
                <c:pt idx="17">
                  <c:v>866.9067516132526</c:v>
                </c:pt>
                <c:pt idx="18">
                  <c:v>870.55288404793851</c:v>
                </c:pt>
                <c:pt idx="19">
                  <c:v>870.21606775720329</c:v>
                </c:pt>
                <c:pt idx="20">
                  <c:v>866.79355845876034</c:v>
                </c:pt>
                <c:pt idx="21">
                  <c:v>868.91816581521357</c:v>
                </c:pt>
                <c:pt idx="22">
                  <c:v>868.00439422260342</c:v>
                </c:pt>
                <c:pt idx="23">
                  <c:v>864.99317804441444</c:v>
                </c:pt>
                <c:pt idx="24">
                  <c:v>865.55237355210227</c:v>
                </c:pt>
                <c:pt idx="25">
                  <c:v>863.53147078115273</c:v>
                </c:pt>
                <c:pt idx="26">
                  <c:v>869.31981635893146</c:v>
                </c:pt>
                <c:pt idx="27">
                  <c:v>869.57318022701509</c:v>
                </c:pt>
                <c:pt idx="28">
                  <c:v>866.29511192998132</c:v>
                </c:pt>
                <c:pt idx="29">
                  <c:v>871.95484007365246</c:v>
                </c:pt>
                <c:pt idx="30">
                  <c:v>872.75372653278055</c:v>
                </c:pt>
                <c:pt idx="31">
                  <c:v>867.99949122326393</c:v>
                </c:pt>
                <c:pt idx="32">
                  <c:v>877.82719984612174</c:v>
                </c:pt>
                <c:pt idx="33">
                  <c:v>873.42606650352445</c:v>
                </c:pt>
                <c:pt idx="34">
                  <c:v>870.18665133276363</c:v>
                </c:pt>
                <c:pt idx="35">
                  <c:v>874.24222655455151</c:v>
                </c:pt>
                <c:pt idx="36">
                  <c:v>876.3761000128319</c:v>
                </c:pt>
                <c:pt idx="37">
                  <c:v>870.33675445235474</c:v>
                </c:pt>
                <c:pt idx="38">
                  <c:v>870.94741910106848</c:v>
                </c:pt>
                <c:pt idx="39">
                  <c:v>872.78805889431237</c:v>
                </c:pt>
                <c:pt idx="40">
                  <c:v>864.67530990637522</c:v>
                </c:pt>
                <c:pt idx="41">
                  <c:v>872.58051259224942</c:v>
                </c:pt>
                <c:pt idx="42">
                  <c:v>864.40737886788554</c:v>
                </c:pt>
                <c:pt idx="43">
                  <c:v>864.9631419351997</c:v>
                </c:pt>
                <c:pt idx="44">
                  <c:v>869.04803298615502</c:v>
                </c:pt>
                <c:pt idx="45">
                  <c:v>868.75843960112536</c:v>
                </c:pt>
                <c:pt idx="46">
                  <c:v>866.0035188293316</c:v>
                </c:pt>
                <c:pt idx="47">
                  <c:v>867.04871494611371</c:v>
                </c:pt>
                <c:pt idx="48">
                  <c:v>866.97256185263416</c:v>
                </c:pt>
                <c:pt idx="49">
                  <c:v>868.34058621494557</c:v>
                </c:pt>
                <c:pt idx="50">
                  <c:v>872.4316922907052</c:v>
                </c:pt>
                <c:pt idx="51">
                  <c:v>872.34036135055112</c:v>
                </c:pt>
                <c:pt idx="52">
                  <c:v>870.20507161596151</c:v>
                </c:pt>
                <c:pt idx="53">
                  <c:v>871.04001651648548</c:v>
                </c:pt>
                <c:pt idx="54">
                  <c:v>868.3306833795998</c:v>
                </c:pt>
                <c:pt idx="55">
                  <c:v>870.03493357571301</c:v>
                </c:pt>
                <c:pt idx="56">
                  <c:v>864.64521536764596</c:v>
                </c:pt>
                <c:pt idx="57">
                  <c:v>866.6898824968539</c:v>
                </c:pt>
                <c:pt idx="58">
                  <c:v>866.5358940606651</c:v>
                </c:pt>
                <c:pt idx="59">
                  <c:v>865.10301158253196</c:v>
                </c:pt>
                <c:pt idx="60">
                  <c:v>872.56802682927787</c:v>
                </c:pt>
                <c:pt idx="61">
                  <c:v>865.35264274203064</c:v>
                </c:pt>
                <c:pt idx="62">
                  <c:v>865.65194979647947</c:v>
                </c:pt>
                <c:pt idx="63">
                  <c:v>869.22556564369484</c:v>
                </c:pt>
                <c:pt idx="64">
                  <c:v>872.75818717410982</c:v>
                </c:pt>
                <c:pt idx="65">
                  <c:v>870.81680609390503</c:v>
                </c:pt>
                <c:pt idx="66">
                  <c:v>866.39293706544106</c:v>
                </c:pt>
                <c:pt idx="67">
                  <c:v>865.28906202796486</c:v>
                </c:pt>
                <c:pt idx="68">
                  <c:v>869.72184786211369</c:v>
                </c:pt>
                <c:pt idx="69">
                  <c:v>870.74039147487451</c:v>
                </c:pt>
                <c:pt idx="70">
                  <c:v>863.70457594869094</c:v>
                </c:pt>
                <c:pt idx="71">
                  <c:v>869.79512430194018</c:v>
                </c:pt>
                <c:pt idx="72">
                  <c:v>865.67286419986738</c:v>
                </c:pt>
                <c:pt idx="73">
                  <c:v>865.2800247898781</c:v>
                </c:pt>
                <c:pt idx="74">
                  <c:v>864.13711337437724</c:v>
                </c:pt>
                <c:pt idx="75">
                  <c:v>865.29526272384794</c:v>
                </c:pt>
                <c:pt idx="76">
                  <c:v>864.92733692263516</c:v>
                </c:pt>
                <c:pt idx="77">
                  <c:v>868.63515316177541</c:v>
                </c:pt>
                <c:pt idx="78">
                  <c:v>867.61740703091994</c:v>
                </c:pt>
                <c:pt idx="79">
                  <c:v>867.29898654389808</c:v>
                </c:pt>
                <c:pt idx="80">
                  <c:v>870.27282098968919</c:v>
                </c:pt>
                <c:pt idx="81">
                  <c:v>872.3148825652014</c:v>
                </c:pt>
                <c:pt idx="82">
                  <c:v>869.69277114615386</c:v>
                </c:pt>
                <c:pt idx="83">
                  <c:v>865.77659100947824</c:v>
                </c:pt>
                <c:pt idx="84">
                  <c:v>870.9148972268988</c:v>
                </c:pt>
                <c:pt idx="85">
                  <c:v>870.41944318899436</c:v>
                </c:pt>
                <c:pt idx="86">
                  <c:v>865.4116836752828</c:v>
                </c:pt>
                <c:pt idx="87">
                  <c:v>872.00685198498275</c:v>
                </c:pt>
                <c:pt idx="88">
                  <c:v>869.68485288432692</c:v>
                </c:pt>
                <c:pt idx="89">
                  <c:v>864.15555381799936</c:v>
                </c:pt>
                <c:pt idx="90">
                  <c:v>867.04528883266505</c:v>
                </c:pt>
                <c:pt idx="91">
                  <c:v>868.02705084027343</c:v>
                </c:pt>
                <c:pt idx="92">
                  <c:v>864.03365008679145</c:v>
                </c:pt>
                <c:pt idx="93">
                  <c:v>863.56057765356718</c:v>
                </c:pt>
                <c:pt idx="94">
                  <c:v>864.55558821190994</c:v>
                </c:pt>
                <c:pt idx="95">
                  <c:v>868.02952932624316</c:v>
                </c:pt>
                <c:pt idx="96">
                  <c:v>870.02018660458998</c:v>
                </c:pt>
                <c:pt idx="97">
                  <c:v>870.42181054095795</c:v>
                </c:pt>
                <c:pt idx="98">
                  <c:v>863.67836686188707</c:v>
                </c:pt>
                <c:pt idx="99">
                  <c:v>863.82726211343129</c:v>
                </c:pt>
                <c:pt idx="100">
                  <c:v>867.18505869493254</c:v>
                </c:pt>
              </c:numCache>
            </c:numRef>
          </c:val>
        </c:ser>
        <c:ser>
          <c:idx val="56"/>
          <c:order val="56"/>
          <c:val>
            <c:numRef>
              <c:f>pomocny!$BJ$105:$BJ$205</c:f>
              <c:numCache>
                <c:formatCode>General</c:formatCode>
                <c:ptCount val="101"/>
                <c:pt idx="0">
                  <c:v>872.1266619089397</c:v>
                </c:pt>
                <c:pt idx="1">
                  <c:v>863.88721721586467</c:v>
                </c:pt>
                <c:pt idx="2">
                  <c:v>863.89254677247527</c:v>
                </c:pt>
                <c:pt idx="3">
                  <c:v>866.1315413121954</c:v>
                </c:pt>
                <c:pt idx="4">
                  <c:v>868.09457465726905</c:v>
                </c:pt>
                <c:pt idx="5">
                  <c:v>870.3404551372804</c:v>
                </c:pt>
                <c:pt idx="6">
                  <c:v>867.48988479674222</c:v>
                </c:pt>
                <c:pt idx="7">
                  <c:v>865.28449580155018</c:v>
                </c:pt>
                <c:pt idx="8">
                  <c:v>870.14393322772185</c:v>
                </c:pt>
                <c:pt idx="9">
                  <c:v>867.61355700491481</c:v>
                </c:pt>
                <c:pt idx="10">
                  <c:v>863.47119403070224</c:v>
                </c:pt>
                <c:pt idx="11">
                  <c:v>864.18852059292192</c:v>
                </c:pt>
                <c:pt idx="12">
                  <c:v>868.43603168810205</c:v>
                </c:pt>
                <c:pt idx="13">
                  <c:v>870.83546864138634</c:v>
                </c:pt>
                <c:pt idx="14">
                  <c:v>870.5673243453308</c:v>
                </c:pt>
                <c:pt idx="15">
                  <c:v>870.26598407279221</c:v>
                </c:pt>
                <c:pt idx="16">
                  <c:v>865.61474965296247</c:v>
                </c:pt>
                <c:pt idx="17">
                  <c:v>868.21136363360972</c:v>
                </c:pt>
                <c:pt idx="18">
                  <c:v>871.13703993011279</c:v>
                </c:pt>
                <c:pt idx="19">
                  <c:v>865.17177370303762</c:v>
                </c:pt>
                <c:pt idx="20">
                  <c:v>870.34050234597089</c:v>
                </c:pt>
                <c:pt idx="21">
                  <c:v>870.31976921098033</c:v>
                </c:pt>
                <c:pt idx="22">
                  <c:v>868.14023752133483</c:v>
                </c:pt>
                <c:pt idx="23">
                  <c:v>864.73453287565678</c:v>
                </c:pt>
                <c:pt idx="24">
                  <c:v>867.20441342841525</c:v>
                </c:pt>
                <c:pt idx="25">
                  <c:v>867.52577519409317</c:v>
                </c:pt>
                <c:pt idx="26">
                  <c:v>870.27901501867768</c:v>
                </c:pt>
                <c:pt idx="27">
                  <c:v>865.33699981258258</c:v>
                </c:pt>
                <c:pt idx="28">
                  <c:v>870.12806917614068</c:v>
                </c:pt>
                <c:pt idx="29">
                  <c:v>867.11304157040684</c:v>
                </c:pt>
                <c:pt idx="30">
                  <c:v>867.86997412132735</c:v>
                </c:pt>
                <c:pt idx="31">
                  <c:v>865.37770667528389</c:v>
                </c:pt>
                <c:pt idx="32">
                  <c:v>870.30682852622897</c:v>
                </c:pt>
                <c:pt idx="33">
                  <c:v>865.58966628647556</c:v>
                </c:pt>
                <c:pt idx="34">
                  <c:v>863.49489937638896</c:v>
                </c:pt>
                <c:pt idx="35">
                  <c:v>873.28504947358124</c:v>
                </c:pt>
                <c:pt idx="36">
                  <c:v>875.15921422749761</c:v>
                </c:pt>
                <c:pt idx="37">
                  <c:v>878.40954031522324</c:v>
                </c:pt>
                <c:pt idx="38">
                  <c:v>874.21278026947027</c:v>
                </c:pt>
                <c:pt idx="39">
                  <c:v>871.75909448197604</c:v>
                </c:pt>
                <c:pt idx="40">
                  <c:v>873.80946988605092</c:v>
                </c:pt>
                <c:pt idx="41">
                  <c:v>868.57168252715428</c:v>
                </c:pt>
                <c:pt idx="42">
                  <c:v>869.04159031213192</c:v>
                </c:pt>
                <c:pt idx="43">
                  <c:v>867.74637547970633</c:v>
                </c:pt>
                <c:pt idx="44">
                  <c:v>863.57498377139507</c:v>
                </c:pt>
                <c:pt idx="45">
                  <c:v>869.69707310214244</c:v>
                </c:pt>
                <c:pt idx="46">
                  <c:v>864.65150452604223</c:v>
                </c:pt>
                <c:pt idx="47">
                  <c:v>864.99910648944706</c:v>
                </c:pt>
                <c:pt idx="48">
                  <c:v>870.84974465850314</c:v>
                </c:pt>
                <c:pt idx="49">
                  <c:v>871.51815060856461</c:v>
                </c:pt>
                <c:pt idx="50">
                  <c:v>864.14063550616663</c:v>
                </c:pt>
                <c:pt idx="51">
                  <c:v>872.341459833248</c:v>
                </c:pt>
                <c:pt idx="52">
                  <c:v>866.73789361664694</c:v>
                </c:pt>
                <c:pt idx="53">
                  <c:v>865.85550877582784</c:v>
                </c:pt>
                <c:pt idx="54">
                  <c:v>870.73556602483779</c:v>
                </c:pt>
                <c:pt idx="55">
                  <c:v>867.32837420738292</c:v>
                </c:pt>
                <c:pt idx="56">
                  <c:v>867.52416726414287</c:v>
                </c:pt>
                <c:pt idx="57">
                  <c:v>865.71295461560192</c:v>
                </c:pt>
                <c:pt idx="58">
                  <c:v>871.04945011801806</c:v>
                </c:pt>
                <c:pt idx="59">
                  <c:v>864.87683864523672</c:v>
                </c:pt>
                <c:pt idx="60">
                  <c:v>867.57397776597361</c:v>
                </c:pt>
                <c:pt idx="61">
                  <c:v>870.2919065381335</c:v>
                </c:pt>
                <c:pt idx="62">
                  <c:v>872.40250455009675</c:v>
                </c:pt>
                <c:pt idx="63">
                  <c:v>869.13744386612711</c:v>
                </c:pt>
                <c:pt idx="64">
                  <c:v>866.99194843822579</c:v>
                </c:pt>
                <c:pt idx="65">
                  <c:v>871.03584819696266</c:v>
                </c:pt>
                <c:pt idx="66">
                  <c:v>864.31802063749058</c:v>
                </c:pt>
                <c:pt idx="67">
                  <c:v>872.40658896157117</c:v>
                </c:pt>
                <c:pt idx="68">
                  <c:v>870.75623166137154</c:v>
                </c:pt>
                <c:pt idx="69">
                  <c:v>869.38845194889495</c:v>
                </c:pt>
                <c:pt idx="70">
                  <c:v>866.61178167399703</c:v>
                </c:pt>
                <c:pt idx="71">
                  <c:v>872.67098701860618</c:v>
                </c:pt>
                <c:pt idx="72">
                  <c:v>871.14465403476481</c:v>
                </c:pt>
                <c:pt idx="73">
                  <c:v>863.98865430081696</c:v>
                </c:pt>
                <c:pt idx="74">
                  <c:v>866.09593839190666</c:v>
                </c:pt>
                <c:pt idx="75">
                  <c:v>866.22695308043137</c:v>
                </c:pt>
                <c:pt idx="76">
                  <c:v>872.40794456868639</c:v>
                </c:pt>
                <c:pt idx="77">
                  <c:v>866.39480569989348</c:v>
                </c:pt>
                <c:pt idx="78">
                  <c:v>869.85827295731326</c:v>
                </c:pt>
                <c:pt idx="79">
                  <c:v>868.32493171063493</c:v>
                </c:pt>
                <c:pt idx="80">
                  <c:v>866.38180094738243</c:v>
                </c:pt>
                <c:pt idx="81">
                  <c:v>865.18987252126578</c:v>
                </c:pt>
                <c:pt idx="82">
                  <c:v>869.65948979291454</c:v>
                </c:pt>
                <c:pt idx="83">
                  <c:v>872.63469527420591</c:v>
                </c:pt>
                <c:pt idx="84">
                  <c:v>865.72039394540036</c:v>
                </c:pt>
                <c:pt idx="85">
                  <c:v>865.66441270314431</c:v>
                </c:pt>
                <c:pt idx="86">
                  <c:v>867.7050529567631</c:v>
                </c:pt>
                <c:pt idx="87">
                  <c:v>872.49064018559216</c:v>
                </c:pt>
                <c:pt idx="88">
                  <c:v>869.91752287218014</c:v>
                </c:pt>
                <c:pt idx="89">
                  <c:v>867.15082638978856</c:v>
                </c:pt>
                <c:pt idx="90">
                  <c:v>863.48202124234592</c:v>
                </c:pt>
                <c:pt idx="91">
                  <c:v>868.45784333804227</c:v>
                </c:pt>
                <c:pt idx="92">
                  <c:v>864.15007366319594</c:v>
                </c:pt>
                <c:pt idx="93">
                  <c:v>866.66314507602272</c:v>
                </c:pt>
                <c:pt idx="94">
                  <c:v>866.05090389205827</c:v>
                </c:pt>
                <c:pt idx="95">
                  <c:v>866.37218368891399</c:v>
                </c:pt>
                <c:pt idx="96">
                  <c:v>869.21834596423037</c:v>
                </c:pt>
                <c:pt idx="97">
                  <c:v>864.52103940331631</c:v>
                </c:pt>
                <c:pt idx="98">
                  <c:v>867.60566437231614</c:v>
                </c:pt>
                <c:pt idx="99">
                  <c:v>869.6908763499448</c:v>
                </c:pt>
                <c:pt idx="100">
                  <c:v>869.83028636836161</c:v>
                </c:pt>
              </c:numCache>
            </c:numRef>
          </c:val>
        </c:ser>
        <c:ser>
          <c:idx val="57"/>
          <c:order val="57"/>
          <c:val>
            <c:numRef>
              <c:f>pomocny!$BK$105:$BK$205</c:f>
              <c:numCache>
                <c:formatCode>General</c:formatCode>
                <c:ptCount val="101"/>
                <c:pt idx="0">
                  <c:v>871.12201430346909</c:v>
                </c:pt>
                <c:pt idx="1">
                  <c:v>867.877515996272</c:v>
                </c:pt>
                <c:pt idx="2">
                  <c:v>869.86878474357536</c:v>
                </c:pt>
                <c:pt idx="3">
                  <c:v>869.28679309194411</c:v>
                </c:pt>
                <c:pt idx="4">
                  <c:v>867.64887747331284</c:v>
                </c:pt>
                <c:pt idx="5">
                  <c:v>869.7247502098935</c:v>
                </c:pt>
                <c:pt idx="6">
                  <c:v>864.17763745124034</c:v>
                </c:pt>
                <c:pt idx="7">
                  <c:v>866.38252933470187</c:v>
                </c:pt>
                <c:pt idx="8">
                  <c:v>869.1684178671162</c:v>
                </c:pt>
                <c:pt idx="9">
                  <c:v>863.63817504927715</c:v>
                </c:pt>
                <c:pt idx="10">
                  <c:v>871.01956490507291</c:v>
                </c:pt>
                <c:pt idx="11">
                  <c:v>869.29457818458172</c:v>
                </c:pt>
                <c:pt idx="12">
                  <c:v>866.46245295624442</c:v>
                </c:pt>
                <c:pt idx="13">
                  <c:v>865.85854751275565</c:v>
                </c:pt>
                <c:pt idx="14">
                  <c:v>871.0490685198763</c:v>
                </c:pt>
                <c:pt idx="15">
                  <c:v>863.68600881900397</c:v>
                </c:pt>
                <c:pt idx="16">
                  <c:v>866.74454896733937</c:v>
                </c:pt>
                <c:pt idx="17">
                  <c:v>867.46734883197348</c:v>
                </c:pt>
                <c:pt idx="18">
                  <c:v>867.19559853233966</c:v>
                </c:pt>
                <c:pt idx="19">
                  <c:v>868.33823620413102</c:v>
                </c:pt>
                <c:pt idx="20">
                  <c:v>865.6580765199999</c:v>
                </c:pt>
                <c:pt idx="21">
                  <c:v>865.59954557895708</c:v>
                </c:pt>
                <c:pt idx="22">
                  <c:v>864.72083107371054</c:v>
                </c:pt>
                <c:pt idx="23">
                  <c:v>865.19026193201114</c:v>
                </c:pt>
                <c:pt idx="24">
                  <c:v>869.78289255184632</c:v>
                </c:pt>
                <c:pt idx="25">
                  <c:v>868.01333576312061</c:v>
                </c:pt>
                <c:pt idx="26">
                  <c:v>869.86019920978219</c:v>
                </c:pt>
                <c:pt idx="27">
                  <c:v>865.48508821560722</c:v>
                </c:pt>
                <c:pt idx="28">
                  <c:v>867.08727600651241</c:v>
                </c:pt>
                <c:pt idx="29">
                  <c:v>870.11082759586156</c:v>
                </c:pt>
                <c:pt idx="30">
                  <c:v>870.51725883639335</c:v>
                </c:pt>
                <c:pt idx="31">
                  <c:v>872.00279836000232</c:v>
                </c:pt>
                <c:pt idx="32">
                  <c:v>872.73164189362717</c:v>
                </c:pt>
                <c:pt idx="33">
                  <c:v>867.54205559991203</c:v>
                </c:pt>
                <c:pt idx="34">
                  <c:v>865.55250106432777</c:v>
                </c:pt>
                <c:pt idx="35">
                  <c:v>866.94528651777762</c:v>
                </c:pt>
                <c:pt idx="36">
                  <c:v>868.43187379226549</c:v>
                </c:pt>
                <c:pt idx="37">
                  <c:v>869.42706969678636</c:v>
                </c:pt>
                <c:pt idx="38">
                  <c:v>877.27420177441002</c:v>
                </c:pt>
                <c:pt idx="39">
                  <c:v>878.27912537104658</c:v>
                </c:pt>
                <c:pt idx="40">
                  <c:v>876.1020509206794</c:v>
                </c:pt>
                <c:pt idx="41">
                  <c:v>878.85210458033907</c:v>
                </c:pt>
                <c:pt idx="42">
                  <c:v>877.97680300281684</c:v>
                </c:pt>
                <c:pt idx="43">
                  <c:v>870.36817372515884</c:v>
                </c:pt>
                <c:pt idx="44">
                  <c:v>868.14796638060272</c:v>
                </c:pt>
                <c:pt idx="45">
                  <c:v>869.05249617477364</c:v>
                </c:pt>
                <c:pt idx="46">
                  <c:v>867.34007536977242</c:v>
                </c:pt>
                <c:pt idx="47">
                  <c:v>871.06218185395755</c:v>
                </c:pt>
                <c:pt idx="48">
                  <c:v>867.80282613089025</c:v>
                </c:pt>
                <c:pt idx="49">
                  <c:v>866.56855424857542</c:v>
                </c:pt>
                <c:pt idx="50">
                  <c:v>870.08821835018102</c:v>
                </c:pt>
                <c:pt idx="51">
                  <c:v>870.20928327927243</c:v>
                </c:pt>
                <c:pt idx="52">
                  <c:v>867.17286617423179</c:v>
                </c:pt>
                <c:pt idx="53">
                  <c:v>866.14961658085576</c:v>
                </c:pt>
                <c:pt idx="54">
                  <c:v>871.96836273688336</c:v>
                </c:pt>
                <c:pt idx="55">
                  <c:v>868.78814832537398</c:v>
                </c:pt>
                <c:pt idx="56">
                  <c:v>871.50564767952551</c:v>
                </c:pt>
                <c:pt idx="57">
                  <c:v>868.85669293400667</c:v>
                </c:pt>
                <c:pt idx="58">
                  <c:v>865.21896297993521</c:v>
                </c:pt>
                <c:pt idx="59">
                  <c:v>871.458632320177</c:v>
                </c:pt>
                <c:pt idx="60">
                  <c:v>863.4945736353809</c:v>
                </c:pt>
                <c:pt idx="61">
                  <c:v>867.44399740751692</c:v>
                </c:pt>
                <c:pt idx="62">
                  <c:v>872.65298411979461</c:v>
                </c:pt>
                <c:pt idx="63">
                  <c:v>864.33865465720828</c:v>
                </c:pt>
                <c:pt idx="64">
                  <c:v>867.84829182550698</c:v>
                </c:pt>
                <c:pt idx="65">
                  <c:v>863.78271698457877</c:v>
                </c:pt>
                <c:pt idx="66">
                  <c:v>868.58444203696399</c:v>
                </c:pt>
                <c:pt idx="67">
                  <c:v>871.91344761743153</c:v>
                </c:pt>
                <c:pt idx="68">
                  <c:v>865.27610479965836</c:v>
                </c:pt>
                <c:pt idx="69">
                  <c:v>864.8355397484637</c:v>
                </c:pt>
                <c:pt idx="70">
                  <c:v>869.70069358661294</c:v>
                </c:pt>
                <c:pt idx="71">
                  <c:v>868.05159801109505</c:v>
                </c:pt>
                <c:pt idx="72">
                  <c:v>870.88888771097743</c:v>
                </c:pt>
                <c:pt idx="73">
                  <c:v>868.72835235189189</c:v>
                </c:pt>
                <c:pt idx="74">
                  <c:v>865.0165948732523</c:v>
                </c:pt>
                <c:pt idx="75">
                  <c:v>864.03670889124407</c:v>
                </c:pt>
                <c:pt idx="76">
                  <c:v>864.58096403471609</c:v>
                </c:pt>
                <c:pt idx="77">
                  <c:v>868.66540823612263</c:v>
                </c:pt>
                <c:pt idx="78">
                  <c:v>870.9431564779627</c:v>
                </c:pt>
                <c:pt idx="79">
                  <c:v>869.15152541272403</c:v>
                </c:pt>
                <c:pt idx="80">
                  <c:v>863.46879996132509</c:v>
                </c:pt>
                <c:pt idx="81">
                  <c:v>867.83133841228278</c:v>
                </c:pt>
                <c:pt idx="82">
                  <c:v>866.66089867071025</c:v>
                </c:pt>
                <c:pt idx="83">
                  <c:v>871.7511004760039</c:v>
                </c:pt>
                <c:pt idx="84">
                  <c:v>869.91823990549699</c:v>
                </c:pt>
                <c:pt idx="85">
                  <c:v>870.84056775027932</c:v>
                </c:pt>
                <c:pt idx="86">
                  <c:v>868.30464527445497</c:v>
                </c:pt>
                <c:pt idx="87">
                  <c:v>865.17220857433222</c:v>
                </c:pt>
                <c:pt idx="88">
                  <c:v>867.22464325128567</c:v>
                </c:pt>
                <c:pt idx="89">
                  <c:v>871.61475148189959</c:v>
                </c:pt>
                <c:pt idx="90">
                  <c:v>865.09811588417153</c:v>
                </c:pt>
                <c:pt idx="91">
                  <c:v>866.22949947263646</c:v>
                </c:pt>
                <c:pt idx="92">
                  <c:v>864.70445523444755</c:v>
                </c:pt>
                <c:pt idx="93">
                  <c:v>870.20572333615303</c:v>
                </c:pt>
                <c:pt idx="94">
                  <c:v>872.29576439092614</c:v>
                </c:pt>
                <c:pt idx="95">
                  <c:v>872.48224169465823</c:v>
                </c:pt>
                <c:pt idx="96">
                  <c:v>866.81206475643319</c:v>
                </c:pt>
                <c:pt idx="97">
                  <c:v>869.96849044699786</c:v>
                </c:pt>
                <c:pt idx="98">
                  <c:v>864.43996211985996</c:v>
                </c:pt>
                <c:pt idx="99">
                  <c:v>872.5246468194955</c:v>
                </c:pt>
                <c:pt idx="100">
                  <c:v>872.65844803875223</c:v>
                </c:pt>
              </c:numCache>
            </c:numRef>
          </c:val>
        </c:ser>
        <c:ser>
          <c:idx val="58"/>
          <c:order val="58"/>
          <c:val>
            <c:numRef>
              <c:f>pomocny!$BL$105:$BL$205</c:f>
              <c:numCache>
                <c:formatCode>General</c:formatCode>
                <c:ptCount val="101"/>
                <c:pt idx="0">
                  <c:v>864.6945656491805</c:v>
                </c:pt>
                <c:pt idx="1">
                  <c:v>867.5351218843083</c:v>
                </c:pt>
                <c:pt idx="2">
                  <c:v>867.28471130581249</c:v>
                </c:pt>
                <c:pt idx="3">
                  <c:v>869.31185844806816</c:v>
                </c:pt>
                <c:pt idx="4">
                  <c:v>870.81408231665341</c:v>
                </c:pt>
                <c:pt idx="5">
                  <c:v>872.59290918998636</c:v>
                </c:pt>
                <c:pt idx="6">
                  <c:v>864.9571432503883</c:v>
                </c:pt>
                <c:pt idx="7">
                  <c:v>868.90288823511992</c:v>
                </c:pt>
                <c:pt idx="8">
                  <c:v>864.44730834112067</c:v>
                </c:pt>
                <c:pt idx="9">
                  <c:v>866.7989307574162</c:v>
                </c:pt>
                <c:pt idx="10">
                  <c:v>864.38292926822453</c:v>
                </c:pt>
                <c:pt idx="11">
                  <c:v>865.57017958801703</c:v>
                </c:pt>
                <c:pt idx="12">
                  <c:v>867.61342685381885</c:v>
                </c:pt>
                <c:pt idx="13">
                  <c:v>871.26153845832891</c:v>
                </c:pt>
                <c:pt idx="14">
                  <c:v>868.65315453887558</c:v>
                </c:pt>
                <c:pt idx="15">
                  <c:v>867.04467495176834</c:v>
                </c:pt>
                <c:pt idx="16">
                  <c:v>863.85644853864608</c:v>
                </c:pt>
                <c:pt idx="17">
                  <c:v>868.33270636098473</c:v>
                </c:pt>
                <c:pt idx="18">
                  <c:v>869.38614324973992</c:v>
                </c:pt>
                <c:pt idx="19">
                  <c:v>871.89041186224176</c:v>
                </c:pt>
                <c:pt idx="20">
                  <c:v>869.20203275121582</c:v>
                </c:pt>
                <c:pt idx="21">
                  <c:v>870.04459973428629</c:v>
                </c:pt>
                <c:pt idx="22">
                  <c:v>868.5639089687711</c:v>
                </c:pt>
                <c:pt idx="23">
                  <c:v>868.19847404333245</c:v>
                </c:pt>
                <c:pt idx="24">
                  <c:v>869.6129583327421</c:v>
                </c:pt>
                <c:pt idx="25">
                  <c:v>867.26698821136983</c:v>
                </c:pt>
                <c:pt idx="26">
                  <c:v>863.85527248267647</c:v>
                </c:pt>
                <c:pt idx="27">
                  <c:v>872.41543014721594</c:v>
                </c:pt>
                <c:pt idx="28">
                  <c:v>865.40991555795028</c:v>
                </c:pt>
                <c:pt idx="29">
                  <c:v>864.42838311836647</c:v>
                </c:pt>
                <c:pt idx="30">
                  <c:v>866.60597920390603</c:v>
                </c:pt>
                <c:pt idx="31">
                  <c:v>871.13580660203979</c:v>
                </c:pt>
                <c:pt idx="32">
                  <c:v>870.77824027302665</c:v>
                </c:pt>
                <c:pt idx="33">
                  <c:v>872.57499090295653</c:v>
                </c:pt>
                <c:pt idx="34">
                  <c:v>867.56643342532141</c:v>
                </c:pt>
                <c:pt idx="35">
                  <c:v>872.43796833685087</c:v>
                </c:pt>
                <c:pt idx="36">
                  <c:v>864.23888376624586</c:v>
                </c:pt>
                <c:pt idx="37">
                  <c:v>869.99699805122725</c:v>
                </c:pt>
                <c:pt idx="38">
                  <c:v>866.09349497114613</c:v>
                </c:pt>
                <c:pt idx="39">
                  <c:v>870.50396473854437</c:v>
                </c:pt>
                <c:pt idx="40">
                  <c:v>867.52367882871238</c:v>
                </c:pt>
                <c:pt idx="41">
                  <c:v>878.79696597330383</c:v>
                </c:pt>
                <c:pt idx="42">
                  <c:v>878.72684525831778</c:v>
                </c:pt>
                <c:pt idx="43">
                  <c:v>871.35157191535006</c:v>
                </c:pt>
                <c:pt idx="44">
                  <c:v>874.89825107502043</c:v>
                </c:pt>
                <c:pt idx="45">
                  <c:v>870.20780129963623</c:v>
                </c:pt>
                <c:pt idx="46">
                  <c:v>870.57696984399081</c:v>
                </c:pt>
                <c:pt idx="47">
                  <c:v>871.3030036246081</c:v>
                </c:pt>
                <c:pt idx="48">
                  <c:v>871.08335274544152</c:v>
                </c:pt>
                <c:pt idx="49">
                  <c:v>868.61258946055273</c:v>
                </c:pt>
                <c:pt idx="50">
                  <c:v>864.33698705074733</c:v>
                </c:pt>
                <c:pt idx="51">
                  <c:v>867.65207451685944</c:v>
                </c:pt>
                <c:pt idx="52">
                  <c:v>871.57154543654724</c:v>
                </c:pt>
                <c:pt idx="53">
                  <c:v>870.36857011289919</c:v>
                </c:pt>
                <c:pt idx="54">
                  <c:v>865.50155275645852</c:v>
                </c:pt>
                <c:pt idx="55">
                  <c:v>867.90401408885839</c:v>
                </c:pt>
                <c:pt idx="56">
                  <c:v>865.03856176391287</c:v>
                </c:pt>
                <c:pt idx="57">
                  <c:v>870.5903678690305</c:v>
                </c:pt>
                <c:pt idx="58">
                  <c:v>870.74535047781285</c:v>
                </c:pt>
                <c:pt idx="59">
                  <c:v>864.40772413363618</c:v>
                </c:pt>
                <c:pt idx="60">
                  <c:v>865.43766769832428</c:v>
                </c:pt>
                <c:pt idx="61">
                  <c:v>868.53463649332025</c:v>
                </c:pt>
                <c:pt idx="62">
                  <c:v>869.49971276691576</c:v>
                </c:pt>
                <c:pt idx="63">
                  <c:v>866.02065594174428</c:v>
                </c:pt>
                <c:pt idx="64">
                  <c:v>867.69277488461171</c:v>
                </c:pt>
                <c:pt idx="65">
                  <c:v>871.48216584097997</c:v>
                </c:pt>
                <c:pt idx="66">
                  <c:v>866.0811139841536</c:v>
                </c:pt>
                <c:pt idx="67">
                  <c:v>866.06277280064899</c:v>
                </c:pt>
                <c:pt idx="68">
                  <c:v>871.35365292823133</c:v>
                </c:pt>
                <c:pt idx="69">
                  <c:v>867.06522217571705</c:v>
                </c:pt>
                <c:pt idx="70">
                  <c:v>868.90630254255314</c:v>
                </c:pt>
                <c:pt idx="71">
                  <c:v>863.86891791091296</c:v>
                </c:pt>
                <c:pt idx="72">
                  <c:v>868.63169883001012</c:v>
                </c:pt>
                <c:pt idx="73">
                  <c:v>865.47421074832891</c:v>
                </c:pt>
                <c:pt idx="74">
                  <c:v>869.81383244196024</c:v>
                </c:pt>
                <c:pt idx="75">
                  <c:v>871.43520706590186</c:v>
                </c:pt>
                <c:pt idx="76">
                  <c:v>870.2847274796693</c:v>
                </c:pt>
                <c:pt idx="77">
                  <c:v>871.64934662455369</c:v>
                </c:pt>
                <c:pt idx="78">
                  <c:v>869.25590719043919</c:v>
                </c:pt>
                <c:pt idx="79">
                  <c:v>866.56309449735147</c:v>
                </c:pt>
                <c:pt idx="80">
                  <c:v>872.71516150025047</c:v>
                </c:pt>
                <c:pt idx="81">
                  <c:v>864.17464661192651</c:v>
                </c:pt>
                <c:pt idx="82">
                  <c:v>866.5395932532964</c:v>
                </c:pt>
                <c:pt idx="83">
                  <c:v>865.80002952863788</c:v>
                </c:pt>
                <c:pt idx="84">
                  <c:v>866.54282456910425</c:v>
                </c:pt>
                <c:pt idx="85">
                  <c:v>866.4410456424057</c:v>
                </c:pt>
                <c:pt idx="86">
                  <c:v>872.12436550462189</c:v>
                </c:pt>
                <c:pt idx="87">
                  <c:v>867.88185966282708</c:v>
                </c:pt>
                <c:pt idx="88">
                  <c:v>872.59362789570957</c:v>
                </c:pt>
                <c:pt idx="89">
                  <c:v>871.13184049275992</c:v>
                </c:pt>
                <c:pt idx="90">
                  <c:v>871.68492272619562</c:v>
                </c:pt>
                <c:pt idx="91">
                  <c:v>868.37820743542034</c:v>
                </c:pt>
                <c:pt idx="92">
                  <c:v>871.77476261579113</c:v>
                </c:pt>
                <c:pt idx="93">
                  <c:v>865.90114214996447</c:v>
                </c:pt>
                <c:pt idx="94">
                  <c:v>868.95810130150028</c:v>
                </c:pt>
                <c:pt idx="95">
                  <c:v>869.58379855003818</c:v>
                </c:pt>
                <c:pt idx="96">
                  <c:v>871.37874720141053</c:v>
                </c:pt>
                <c:pt idx="97">
                  <c:v>870.32591648804521</c:v>
                </c:pt>
                <c:pt idx="98">
                  <c:v>868.52461356176445</c:v>
                </c:pt>
                <c:pt idx="99">
                  <c:v>872.53642602278853</c:v>
                </c:pt>
                <c:pt idx="100">
                  <c:v>872.39266029135024</c:v>
                </c:pt>
              </c:numCache>
            </c:numRef>
          </c:val>
        </c:ser>
        <c:ser>
          <c:idx val="59"/>
          <c:order val="59"/>
          <c:val>
            <c:numRef>
              <c:f>pomocny!$BM$105:$BM$205</c:f>
              <c:numCache>
                <c:formatCode>General</c:formatCode>
                <c:ptCount val="101"/>
                <c:pt idx="0">
                  <c:v>871.86464241688645</c:v>
                </c:pt>
                <c:pt idx="1">
                  <c:v>871.7203555006663</c:v>
                </c:pt>
                <c:pt idx="2">
                  <c:v>868.95598451896819</c:v>
                </c:pt>
                <c:pt idx="3">
                  <c:v>864.19656283494169</c:v>
                </c:pt>
                <c:pt idx="4">
                  <c:v>864.35121213881371</c:v>
                </c:pt>
                <c:pt idx="5">
                  <c:v>869.74125907596908</c:v>
                </c:pt>
                <c:pt idx="6">
                  <c:v>871.91931735035359</c:v>
                </c:pt>
                <c:pt idx="7">
                  <c:v>865.71304671254939</c:v>
                </c:pt>
                <c:pt idx="8">
                  <c:v>869.73640382096846</c:v>
                </c:pt>
                <c:pt idx="9">
                  <c:v>864.15875302091592</c:v>
                </c:pt>
                <c:pt idx="10">
                  <c:v>866.48297470442776</c:v>
                </c:pt>
                <c:pt idx="11">
                  <c:v>866.1592220480286</c:v>
                </c:pt>
                <c:pt idx="12">
                  <c:v>863.96101149889853</c:v>
                </c:pt>
                <c:pt idx="13">
                  <c:v>864.40827273995569</c:v>
                </c:pt>
                <c:pt idx="14">
                  <c:v>870.47348833350634</c:v>
                </c:pt>
                <c:pt idx="15">
                  <c:v>863.8662221545859</c:v>
                </c:pt>
                <c:pt idx="16">
                  <c:v>871.69629041623568</c:v>
                </c:pt>
                <c:pt idx="17">
                  <c:v>865.86735261888543</c:v>
                </c:pt>
                <c:pt idx="18">
                  <c:v>871.01752067961309</c:v>
                </c:pt>
                <c:pt idx="19">
                  <c:v>865.72268458418137</c:v>
                </c:pt>
                <c:pt idx="20">
                  <c:v>864.70782752402897</c:v>
                </c:pt>
                <c:pt idx="21">
                  <c:v>871.35913476759004</c:v>
                </c:pt>
                <c:pt idx="22">
                  <c:v>866.94767838307348</c:v>
                </c:pt>
                <c:pt idx="23">
                  <c:v>869.61335574393138</c:v>
                </c:pt>
                <c:pt idx="24">
                  <c:v>869.59615010608138</c:v>
                </c:pt>
                <c:pt idx="25">
                  <c:v>866.08447566545851</c:v>
                </c:pt>
                <c:pt idx="26">
                  <c:v>870.8061478714327</c:v>
                </c:pt>
                <c:pt idx="27">
                  <c:v>871.54774598974461</c:v>
                </c:pt>
                <c:pt idx="28">
                  <c:v>864.60228078534556</c:v>
                </c:pt>
                <c:pt idx="29">
                  <c:v>867.33705002699639</c:v>
                </c:pt>
                <c:pt idx="30">
                  <c:v>863.5808342408568</c:v>
                </c:pt>
                <c:pt idx="31">
                  <c:v>869.6491147798331</c:v>
                </c:pt>
                <c:pt idx="32">
                  <c:v>865.76903643193452</c:v>
                </c:pt>
                <c:pt idx="33">
                  <c:v>869.71256581268813</c:v>
                </c:pt>
                <c:pt idx="34">
                  <c:v>866.47540815468506</c:v>
                </c:pt>
                <c:pt idx="35">
                  <c:v>866.86762455538826</c:v>
                </c:pt>
                <c:pt idx="36">
                  <c:v>867.21028347234233</c:v>
                </c:pt>
                <c:pt idx="37">
                  <c:v>868.76402377010936</c:v>
                </c:pt>
                <c:pt idx="38">
                  <c:v>871.23429631373563</c:v>
                </c:pt>
                <c:pt idx="39">
                  <c:v>867.21058066433545</c:v>
                </c:pt>
                <c:pt idx="40">
                  <c:v>871.97804814271706</c:v>
                </c:pt>
                <c:pt idx="41">
                  <c:v>870.30136650295765</c:v>
                </c:pt>
                <c:pt idx="42">
                  <c:v>865.62764764937685</c:v>
                </c:pt>
                <c:pt idx="43">
                  <c:v>868.78018203738998</c:v>
                </c:pt>
                <c:pt idx="44">
                  <c:v>874.62937362180924</c:v>
                </c:pt>
                <c:pt idx="45">
                  <c:v>872.29966688013087</c:v>
                </c:pt>
                <c:pt idx="46">
                  <c:v>871.1059376729969</c:v>
                </c:pt>
                <c:pt idx="47">
                  <c:v>875.54607644541977</c:v>
                </c:pt>
                <c:pt idx="48">
                  <c:v>872.79930383246131</c:v>
                </c:pt>
                <c:pt idx="49">
                  <c:v>874.83668044222907</c:v>
                </c:pt>
                <c:pt idx="50">
                  <c:v>866.81187017995478</c:v>
                </c:pt>
                <c:pt idx="51">
                  <c:v>866.75741870134357</c:v>
                </c:pt>
                <c:pt idx="52">
                  <c:v>864.42930109831013</c:v>
                </c:pt>
                <c:pt idx="53">
                  <c:v>872.29086823858484</c:v>
                </c:pt>
                <c:pt idx="54">
                  <c:v>864.24270651328254</c:v>
                </c:pt>
                <c:pt idx="55">
                  <c:v>872.2485441165818</c:v>
                </c:pt>
                <c:pt idx="56">
                  <c:v>865.56140370464936</c:v>
                </c:pt>
                <c:pt idx="57">
                  <c:v>869.26106021660087</c:v>
                </c:pt>
                <c:pt idx="58">
                  <c:v>868.03084632889852</c:v>
                </c:pt>
                <c:pt idx="59">
                  <c:v>868.86424505663865</c:v>
                </c:pt>
                <c:pt idx="60">
                  <c:v>867.62618116655153</c:v>
                </c:pt>
                <c:pt idx="61">
                  <c:v>864.21741546841054</c:v>
                </c:pt>
                <c:pt idx="62">
                  <c:v>870.9624726710648</c:v>
                </c:pt>
                <c:pt idx="63">
                  <c:v>865.92647983891698</c:v>
                </c:pt>
                <c:pt idx="64">
                  <c:v>870.32906393286282</c:v>
                </c:pt>
                <c:pt idx="65">
                  <c:v>871.92668852547649</c:v>
                </c:pt>
                <c:pt idx="66">
                  <c:v>871.83969562884874</c:v>
                </c:pt>
                <c:pt idx="67">
                  <c:v>863.9532377436426</c:v>
                </c:pt>
                <c:pt idx="68">
                  <c:v>870.15658440064067</c:v>
                </c:pt>
                <c:pt idx="69">
                  <c:v>863.73167798838915</c:v>
                </c:pt>
                <c:pt idx="70">
                  <c:v>869.38741687241486</c:v>
                </c:pt>
                <c:pt idx="71">
                  <c:v>866.68365805460087</c:v>
                </c:pt>
                <c:pt idx="72">
                  <c:v>865.08171712777119</c:v>
                </c:pt>
                <c:pt idx="73">
                  <c:v>868.6674698103152</c:v>
                </c:pt>
                <c:pt idx="74">
                  <c:v>869.76660886345314</c:v>
                </c:pt>
                <c:pt idx="75">
                  <c:v>865.12950615194814</c:v>
                </c:pt>
                <c:pt idx="76">
                  <c:v>871.63630047432162</c:v>
                </c:pt>
                <c:pt idx="77">
                  <c:v>865.1097871784732</c:v>
                </c:pt>
                <c:pt idx="78">
                  <c:v>865.61127801397299</c:v>
                </c:pt>
                <c:pt idx="79">
                  <c:v>867.80960762825271</c:v>
                </c:pt>
                <c:pt idx="80">
                  <c:v>868.39089112845238</c:v>
                </c:pt>
                <c:pt idx="81">
                  <c:v>870.36004827305385</c:v>
                </c:pt>
                <c:pt idx="82">
                  <c:v>864.52344154464538</c:v>
                </c:pt>
                <c:pt idx="83">
                  <c:v>870.79502412592467</c:v>
                </c:pt>
                <c:pt idx="84">
                  <c:v>869.19104781210922</c:v>
                </c:pt>
                <c:pt idx="85">
                  <c:v>868.72234697758972</c:v>
                </c:pt>
                <c:pt idx="86">
                  <c:v>865.91074000680135</c:v>
                </c:pt>
                <c:pt idx="87">
                  <c:v>864.96137614674262</c:v>
                </c:pt>
                <c:pt idx="88">
                  <c:v>869.46047011587029</c:v>
                </c:pt>
                <c:pt idx="89">
                  <c:v>865.97064525825419</c:v>
                </c:pt>
                <c:pt idx="90">
                  <c:v>872.01526702379249</c:v>
                </c:pt>
                <c:pt idx="91">
                  <c:v>866.61730767236702</c:v>
                </c:pt>
                <c:pt idx="92">
                  <c:v>865.12928504846775</c:v>
                </c:pt>
                <c:pt idx="93">
                  <c:v>872.28203998532206</c:v>
                </c:pt>
                <c:pt idx="94">
                  <c:v>871.38205004806309</c:v>
                </c:pt>
                <c:pt idx="95">
                  <c:v>868.81295457006797</c:v>
                </c:pt>
                <c:pt idx="96">
                  <c:v>864.57448312910742</c:v>
                </c:pt>
                <c:pt idx="97">
                  <c:v>867.1648570017436</c:v>
                </c:pt>
                <c:pt idx="98">
                  <c:v>867.31921573215936</c:v>
                </c:pt>
                <c:pt idx="99">
                  <c:v>869.67877847196849</c:v>
                </c:pt>
                <c:pt idx="100">
                  <c:v>872.68694461716677</c:v>
                </c:pt>
              </c:numCache>
            </c:numRef>
          </c:val>
        </c:ser>
        <c:ser>
          <c:idx val="60"/>
          <c:order val="60"/>
          <c:val>
            <c:numRef>
              <c:f>pomocny!$BN$105:$BN$205</c:f>
              <c:numCache>
                <c:formatCode>General</c:formatCode>
                <c:ptCount val="101"/>
                <c:pt idx="0">
                  <c:v>865.56990862732698</c:v>
                </c:pt>
                <c:pt idx="1">
                  <c:v>869.70126700211472</c:v>
                </c:pt>
                <c:pt idx="2">
                  <c:v>869.87632046589715</c:v>
                </c:pt>
                <c:pt idx="3">
                  <c:v>870.89559924614628</c:v>
                </c:pt>
                <c:pt idx="4">
                  <c:v>864.34679096746459</c:v>
                </c:pt>
                <c:pt idx="5">
                  <c:v>871.0890172825849</c:v>
                </c:pt>
                <c:pt idx="6">
                  <c:v>864.09821575573437</c:v>
                </c:pt>
                <c:pt idx="7">
                  <c:v>865.27672281099365</c:v>
                </c:pt>
                <c:pt idx="8">
                  <c:v>871.80001898728517</c:v>
                </c:pt>
                <c:pt idx="9">
                  <c:v>872.6137826239725</c:v>
                </c:pt>
                <c:pt idx="10">
                  <c:v>869.76949812912233</c:v>
                </c:pt>
                <c:pt idx="11">
                  <c:v>869.56137948183925</c:v>
                </c:pt>
                <c:pt idx="12">
                  <c:v>865.64050492816864</c:v>
                </c:pt>
                <c:pt idx="13">
                  <c:v>867.5037104483963</c:v>
                </c:pt>
                <c:pt idx="14">
                  <c:v>871.1690520564423</c:v>
                </c:pt>
                <c:pt idx="15">
                  <c:v>871.4132168467828</c:v>
                </c:pt>
                <c:pt idx="16">
                  <c:v>871.50438830279063</c:v>
                </c:pt>
                <c:pt idx="17">
                  <c:v>864.83186690263153</c:v>
                </c:pt>
                <c:pt idx="18">
                  <c:v>864.03941175430998</c:v>
                </c:pt>
                <c:pt idx="19">
                  <c:v>871.70272507576874</c:v>
                </c:pt>
                <c:pt idx="20">
                  <c:v>867.79530441666736</c:v>
                </c:pt>
                <c:pt idx="21">
                  <c:v>865.92785758391096</c:v>
                </c:pt>
                <c:pt idx="22">
                  <c:v>872.42798104171379</c:v>
                </c:pt>
                <c:pt idx="23">
                  <c:v>865.42196678294238</c:v>
                </c:pt>
                <c:pt idx="24">
                  <c:v>870.36787353575414</c:v>
                </c:pt>
                <c:pt idx="25">
                  <c:v>867.2693711460139</c:v>
                </c:pt>
                <c:pt idx="26">
                  <c:v>867.26289849871</c:v>
                </c:pt>
                <c:pt idx="27">
                  <c:v>865.98047177092826</c:v>
                </c:pt>
                <c:pt idx="28">
                  <c:v>866.30988258635489</c:v>
                </c:pt>
                <c:pt idx="29">
                  <c:v>864.68514436753549</c:v>
                </c:pt>
                <c:pt idx="30">
                  <c:v>870.03255385121361</c:v>
                </c:pt>
                <c:pt idx="31">
                  <c:v>865.7062320003057</c:v>
                </c:pt>
                <c:pt idx="32">
                  <c:v>869.64506773073413</c:v>
                </c:pt>
                <c:pt idx="33">
                  <c:v>864.61134422754219</c:v>
                </c:pt>
                <c:pt idx="34">
                  <c:v>866.41315452537265</c:v>
                </c:pt>
                <c:pt idx="35">
                  <c:v>866.13959347400919</c:v>
                </c:pt>
                <c:pt idx="36">
                  <c:v>871.39671941492395</c:v>
                </c:pt>
                <c:pt idx="37">
                  <c:v>870.9154881181604</c:v>
                </c:pt>
                <c:pt idx="38">
                  <c:v>870.83533052214955</c:v>
                </c:pt>
                <c:pt idx="39">
                  <c:v>863.50040253006682</c:v>
                </c:pt>
                <c:pt idx="40">
                  <c:v>866.40742565433675</c:v>
                </c:pt>
                <c:pt idx="41">
                  <c:v>863.82294361862034</c:v>
                </c:pt>
                <c:pt idx="42">
                  <c:v>867.33118791350648</c:v>
                </c:pt>
                <c:pt idx="43">
                  <c:v>871.63020728287245</c:v>
                </c:pt>
                <c:pt idx="44">
                  <c:v>871.75758888403777</c:v>
                </c:pt>
                <c:pt idx="45">
                  <c:v>868.41688974966758</c:v>
                </c:pt>
                <c:pt idx="46">
                  <c:v>866.56456194989914</c:v>
                </c:pt>
                <c:pt idx="47">
                  <c:v>878.69618722627354</c:v>
                </c:pt>
                <c:pt idx="48">
                  <c:v>875.80770236713431</c:v>
                </c:pt>
                <c:pt idx="49">
                  <c:v>876.53933806011423</c:v>
                </c:pt>
                <c:pt idx="50">
                  <c:v>876.74502041383562</c:v>
                </c:pt>
                <c:pt idx="51">
                  <c:v>875.06156686318332</c:v>
                </c:pt>
                <c:pt idx="52">
                  <c:v>876.88966877111943</c:v>
                </c:pt>
                <c:pt idx="53">
                  <c:v>867.34751788866697</c:v>
                </c:pt>
                <c:pt idx="54">
                  <c:v>866.59663476607693</c:v>
                </c:pt>
                <c:pt idx="55">
                  <c:v>865.4246633391956</c:v>
                </c:pt>
                <c:pt idx="56">
                  <c:v>864.83538484880535</c:v>
                </c:pt>
                <c:pt idx="57">
                  <c:v>870.69233744867279</c:v>
                </c:pt>
                <c:pt idx="58">
                  <c:v>867.83986093164981</c:v>
                </c:pt>
                <c:pt idx="59">
                  <c:v>866.47347814905083</c:v>
                </c:pt>
                <c:pt idx="60">
                  <c:v>870.7470926196545</c:v>
                </c:pt>
                <c:pt idx="61">
                  <c:v>867.62063296767826</c:v>
                </c:pt>
                <c:pt idx="62">
                  <c:v>867.03206379962876</c:v>
                </c:pt>
                <c:pt idx="63">
                  <c:v>871.71216042868468</c:v>
                </c:pt>
                <c:pt idx="64">
                  <c:v>865.04908032168771</c:v>
                </c:pt>
                <c:pt idx="65">
                  <c:v>866.74818985399077</c:v>
                </c:pt>
                <c:pt idx="66">
                  <c:v>868.60319432292613</c:v>
                </c:pt>
                <c:pt idx="67">
                  <c:v>866.37223078739385</c:v>
                </c:pt>
                <c:pt idx="68">
                  <c:v>871.41860606598186</c:v>
                </c:pt>
                <c:pt idx="69">
                  <c:v>870.88030326525234</c:v>
                </c:pt>
                <c:pt idx="70">
                  <c:v>868.43933222445276</c:v>
                </c:pt>
                <c:pt idx="71">
                  <c:v>866.82529949197556</c:v>
                </c:pt>
                <c:pt idx="72">
                  <c:v>867.00494185960963</c:v>
                </c:pt>
                <c:pt idx="73">
                  <c:v>870.13747107212794</c:v>
                </c:pt>
                <c:pt idx="74">
                  <c:v>866.72891002264521</c:v>
                </c:pt>
                <c:pt idx="75">
                  <c:v>865.07724454878746</c:v>
                </c:pt>
                <c:pt idx="76">
                  <c:v>869.46880213333895</c:v>
                </c:pt>
                <c:pt idx="77">
                  <c:v>866.62013605845777</c:v>
                </c:pt>
                <c:pt idx="78">
                  <c:v>865.66996288829591</c:v>
                </c:pt>
                <c:pt idx="79">
                  <c:v>871.50234323966629</c:v>
                </c:pt>
                <c:pt idx="80">
                  <c:v>870.92324362692261</c:v>
                </c:pt>
                <c:pt idx="81">
                  <c:v>865.22570893804811</c:v>
                </c:pt>
                <c:pt idx="82">
                  <c:v>870.15567771734038</c:v>
                </c:pt>
                <c:pt idx="83">
                  <c:v>865.99526669367538</c:v>
                </c:pt>
                <c:pt idx="84">
                  <c:v>866.22878391082543</c:v>
                </c:pt>
                <c:pt idx="85">
                  <c:v>864.49489893786415</c:v>
                </c:pt>
                <c:pt idx="86">
                  <c:v>867.93611546149248</c:v>
                </c:pt>
                <c:pt idx="87">
                  <c:v>870.37717384720963</c:v>
                </c:pt>
                <c:pt idx="88">
                  <c:v>865.76087996602428</c:v>
                </c:pt>
                <c:pt idx="89">
                  <c:v>866.6921515360616</c:v>
                </c:pt>
                <c:pt idx="90">
                  <c:v>870.33120903199301</c:v>
                </c:pt>
                <c:pt idx="91">
                  <c:v>866.35946809310531</c:v>
                </c:pt>
                <c:pt idx="92">
                  <c:v>871.3128851421535</c:v>
                </c:pt>
                <c:pt idx="93">
                  <c:v>865.16916986106492</c:v>
                </c:pt>
                <c:pt idx="94">
                  <c:v>868.35120136644753</c:v>
                </c:pt>
                <c:pt idx="95">
                  <c:v>869.04535440342772</c:v>
                </c:pt>
                <c:pt idx="96">
                  <c:v>866.57778237850073</c:v>
                </c:pt>
                <c:pt idx="97">
                  <c:v>865.41372831837566</c:v>
                </c:pt>
                <c:pt idx="98">
                  <c:v>864.78063351999026</c:v>
                </c:pt>
                <c:pt idx="99">
                  <c:v>869.88560643941639</c:v>
                </c:pt>
                <c:pt idx="100">
                  <c:v>868.51049183544501</c:v>
                </c:pt>
              </c:numCache>
            </c:numRef>
          </c:val>
        </c:ser>
        <c:ser>
          <c:idx val="61"/>
          <c:order val="61"/>
          <c:val>
            <c:numRef>
              <c:f>pomocny!$BO$105:$BO$205</c:f>
              <c:numCache>
                <c:formatCode>General</c:formatCode>
                <c:ptCount val="101"/>
                <c:pt idx="0">
                  <c:v>864.61256127057595</c:v>
                </c:pt>
                <c:pt idx="1">
                  <c:v>870.14769108509768</c:v>
                </c:pt>
                <c:pt idx="2">
                  <c:v>866.8920695284271</c:v>
                </c:pt>
                <c:pt idx="3">
                  <c:v>871.92559790078622</c:v>
                </c:pt>
                <c:pt idx="4">
                  <c:v>866.96261312088257</c:v>
                </c:pt>
                <c:pt idx="5">
                  <c:v>866.32227505418291</c:v>
                </c:pt>
                <c:pt idx="6">
                  <c:v>864.12557201091295</c:v>
                </c:pt>
                <c:pt idx="7">
                  <c:v>870.10750702787118</c:v>
                </c:pt>
                <c:pt idx="8">
                  <c:v>867.43700178634037</c:v>
                </c:pt>
                <c:pt idx="9">
                  <c:v>872.65370112635276</c:v>
                </c:pt>
                <c:pt idx="10">
                  <c:v>865.32478985765329</c:v>
                </c:pt>
                <c:pt idx="11">
                  <c:v>870.81886229882991</c:v>
                </c:pt>
                <c:pt idx="12">
                  <c:v>869.73000315565002</c:v>
                </c:pt>
                <c:pt idx="13">
                  <c:v>872.20816357238857</c:v>
                </c:pt>
                <c:pt idx="14">
                  <c:v>869.74791644382105</c:v>
                </c:pt>
                <c:pt idx="15">
                  <c:v>869.74407015655106</c:v>
                </c:pt>
                <c:pt idx="16">
                  <c:v>868.23674699356559</c:v>
                </c:pt>
                <c:pt idx="17">
                  <c:v>866.62039710448664</c:v>
                </c:pt>
                <c:pt idx="18">
                  <c:v>868.55762777119389</c:v>
                </c:pt>
                <c:pt idx="19">
                  <c:v>867.31894569302563</c:v>
                </c:pt>
                <c:pt idx="20">
                  <c:v>872.31335853482483</c:v>
                </c:pt>
                <c:pt idx="21">
                  <c:v>866.0411708169496</c:v>
                </c:pt>
                <c:pt idx="22">
                  <c:v>866.52449108968767</c:v>
                </c:pt>
                <c:pt idx="23">
                  <c:v>868.87165026014407</c:v>
                </c:pt>
                <c:pt idx="24">
                  <c:v>865.4445288258654</c:v>
                </c:pt>
                <c:pt idx="25">
                  <c:v>872.46370860827096</c:v>
                </c:pt>
                <c:pt idx="26">
                  <c:v>866.17595316423763</c:v>
                </c:pt>
                <c:pt idx="27">
                  <c:v>869.6221780619793</c:v>
                </c:pt>
                <c:pt idx="28">
                  <c:v>867.15985222688096</c:v>
                </c:pt>
                <c:pt idx="29">
                  <c:v>863.50943402270184</c:v>
                </c:pt>
                <c:pt idx="30">
                  <c:v>865.32894915395104</c:v>
                </c:pt>
                <c:pt idx="31">
                  <c:v>865.10471182173967</c:v>
                </c:pt>
                <c:pt idx="32">
                  <c:v>872.1087141791229</c:v>
                </c:pt>
                <c:pt idx="33">
                  <c:v>866.68301781002617</c:v>
                </c:pt>
                <c:pt idx="34">
                  <c:v>864.95013281861725</c:v>
                </c:pt>
                <c:pt idx="35">
                  <c:v>868.54657146041927</c:v>
                </c:pt>
                <c:pt idx="36">
                  <c:v>872.78997902399124</c:v>
                </c:pt>
                <c:pt idx="37">
                  <c:v>864.85424301079365</c:v>
                </c:pt>
                <c:pt idx="38">
                  <c:v>870.29099468896095</c:v>
                </c:pt>
                <c:pt idx="39">
                  <c:v>865.4787205254911</c:v>
                </c:pt>
                <c:pt idx="40">
                  <c:v>868.14684805242996</c:v>
                </c:pt>
                <c:pt idx="41">
                  <c:v>868.49419806745334</c:v>
                </c:pt>
                <c:pt idx="42">
                  <c:v>868.76748565188871</c:v>
                </c:pt>
                <c:pt idx="43">
                  <c:v>864.04433213443463</c:v>
                </c:pt>
                <c:pt idx="44">
                  <c:v>870.89942550809599</c:v>
                </c:pt>
                <c:pt idx="45">
                  <c:v>870.13392278858237</c:v>
                </c:pt>
                <c:pt idx="46">
                  <c:v>865.40465861771281</c:v>
                </c:pt>
                <c:pt idx="47">
                  <c:v>872.74833168980911</c:v>
                </c:pt>
                <c:pt idx="48">
                  <c:v>865.48793187097658</c:v>
                </c:pt>
                <c:pt idx="49">
                  <c:v>865.37399660729341</c:v>
                </c:pt>
                <c:pt idx="50">
                  <c:v>870.98740520842625</c:v>
                </c:pt>
                <c:pt idx="51">
                  <c:v>872.35419658865271</c:v>
                </c:pt>
                <c:pt idx="52">
                  <c:v>875.40626290396244</c:v>
                </c:pt>
                <c:pt idx="53">
                  <c:v>871.4485882031961</c:v>
                </c:pt>
                <c:pt idx="54">
                  <c:v>878.10256390619884</c:v>
                </c:pt>
                <c:pt idx="55">
                  <c:v>877.34968017136407</c:v>
                </c:pt>
                <c:pt idx="56">
                  <c:v>871.43478426537058</c:v>
                </c:pt>
                <c:pt idx="57">
                  <c:v>866.04542385410025</c:v>
                </c:pt>
                <c:pt idx="58">
                  <c:v>870.35849905157647</c:v>
                </c:pt>
                <c:pt idx="59">
                  <c:v>871.18607180354957</c:v>
                </c:pt>
                <c:pt idx="60">
                  <c:v>863.90765277080482</c:v>
                </c:pt>
                <c:pt idx="61">
                  <c:v>864.15455446865587</c:v>
                </c:pt>
                <c:pt idx="62">
                  <c:v>867.57275121647876</c:v>
                </c:pt>
                <c:pt idx="63">
                  <c:v>865.65335669953731</c:v>
                </c:pt>
                <c:pt idx="64">
                  <c:v>870.35222428079339</c:v>
                </c:pt>
                <c:pt idx="65">
                  <c:v>871.59098666403463</c:v>
                </c:pt>
                <c:pt idx="66">
                  <c:v>869.29482209587854</c:v>
                </c:pt>
                <c:pt idx="67">
                  <c:v>866.60915780913615</c:v>
                </c:pt>
                <c:pt idx="68">
                  <c:v>866.61476729750791</c:v>
                </c:pt>
                <c:pt idx="69">
                  <c:v>864.00867232376163</c:v>
                </c:pt>
                <c:pt idx="70">
                  <c:v>865.85426254638242</c:v>
                </c:pt>
                <c:pt idx="71">
                  <c:v>868.88928365975653</c:v>
                </c:pt>
                <c:pt idx="72">
                  <c:v>871.3442296067177</c:v>
                </c:pt>
                <c:pt idx="73">
                  <c:v>872.69671790715813</c:v>
                </c:pt>
                <c:pt idx="74">
                  <c:v>870.13755908389146</c:v>
                </c:pt>
                <c:pt idx="75">
                  <c:v>871.79386726982705</c:v>
                </c:pt>
                <c:pt idx="76">
                  <c:v>871.4369546814869</c:v>
                </c:pt>
                <c:pt idx="77">
                  <c:v>870.13836910993825</c:v>
                </c:pt>
                <c:pt idx="78">
                  <c:v>870.31492354773582</c:v>
                </c:pt>
                <c:pt idx="79">
                  <c:v>870.03539784362511</c:v>
                </c:pt>
                <c:pt idx="80">
                  <c:v>872.4417163108742</c:v>
                </c:pt>
                <c:pt idx="81">
                  <c:v>866.69327955547408</c:v>
                </c:pt>
                <c:pt idx="82">
                  <c:v>869.704408927141</c:v>
                </c:pt>
                <c:pt idx="83">
                  <c:v>866.62227614971687</c:v>
                </c:pt>
                <c:pt idx="84">
                  <c:v>872.46194951787049</c:v>
                </c:pt>
                <c:pt idx="85">
                  <c:v>870.02162098900146</c:v>
                </c:pt>
                <c:pt idx="86">
                  <c:v>864.80772446450499</c:v>
                </c:pt>
                <c:pt idx="87">
                  <c:v>872.45679627830157</c:v>
                </c:pt>
                <c:pt idx="88">
                  <c:v>869.18518796382762</c:v>
                </c:pt>
                <c:pt idx="89">
                  <c:v>866.19856266992338</c:v>
                </c:pt>
                <c:pt idx="90">
                  <c:v>866.24605056751113</c:v>
                </c:pt>
                <c:pt idx="91">
                  <c:v>864.62376651811735</c:v>
                </c:pt>
                <c:pt idx="92">
                  <c:v>869.47724656677383</c:v>
                </c:pt>
                <c:pt idx="93">
                  <c:v>867.67613895116438</c:v>
                </c:pt>
                <c:pt idx="94">
                  <c:v>863.83177902076875</c:v>
                </c:pt>
                <c:pt idx="95">
                  <c:v>864.11620642362755</c:v>
                </c:pt>
                <c:pt idx="96">
                  <c:v>865.24448884593914</c:v>
                </c:pt>
                <c:pt idx="97">
                  <c:v>864.8201571005352</c:v>
                </c:pt>
                <c:pt idx="98">
                  <c:v>869.04106204209359</c:v>
                </c:pt>
                <c:pt idx="99">
                  <c:v>870.56498268597159</c:v>
                </c:pt>
                <c:pt idx="100">
                  <c:v>871.90844417705182</c:v>
                </c:pt>
              </c:numCache>
            </c:numRef>
          </c:val>
        </c:ser>
        <c:ser>
          <c:idx val="62"/>
          <c:order val="62"/>
          <c:val>
            <c:numRef>
              <c:f>pomocny!$BP$105:$BP$205</c:f>
              <c:numCache>
                <c:formatCode>General</c:formatCode>
                <c:ptCount val="101"/>
                <c:pt idx="0">
                  <c:v>871.18416184364548</c:v>
                </c:pt>
                <c:pt idx="1">
                  <c:v>870.01028347002148</c:v>
                </c:pt>
                <c:pt idx="2">
                  <c:v>867.36640219955029</c:v>
                </c:pt>
                <c:pt idx="3">
                  <c:v>864.93950651051398</c:v>
                </c:pt>
                <c:pt idx="4">
                  <c:v>864.47338509193605</c:v>
                </c:pt>
                <c:pt idx="5">
                  <c:v>869.82412723344748</c:v>
                </c:pt>
                <c:pt idx="6">
                  <c:v>869.77638145269657</c:v>
                </c:pt>
                <c:pt idx="7">
                  <c:v>872.19757305438986</c:v>
                </c:pt>
                <c:pt idx="8">
                  <c:v>864.75907715356652</c:v>
                </c:pt>
                <c:pt idx="9">
                  <c:v>866.26492293769354</c:v>
                </c:pt>
                <c:pt idx="10">
                  <c:v>872.23811768416078</c:v>
                </c:pt>
                <c:pt idx="11">
                  <c:v>871.62476764190615</c:v>
                </c:pt>
                <c:pt idx="12">
                  <c:v>869.31000547768429</c:v>
                </c:pt>
                <c:pt idx="13">
                  <c:v>871.76476430921025</c:v>
                </c:pt>
                <c:pt idx="14">
                  <c:v>866.03141774064545</c:v>
                </c:pt>
                <c:pt idx="15">
                  <c:v>866.87658715743396</c:v>
                </c:pt>
                <c:pt idx="16">
                  <c:v>868.30732683157021</c:v>
                </c:pt>
                <c:pt idx="17">
                  <c:v>870.97186249228855</c:v>
                </c:pt>
                <c:pt idx="18">
                  <c:v>866.51342330767068</c:v>
                </c:pt>
                <c:pt idx="19">
                  <c:v>866.44051548276354</c:v>
                </c:pt>
                <c:pt idx="20">
                  <c:v>871.48371865385252</c:v>
                </c:pt>
                <c:pt idx="21">
                  <c:v>866.11575246936422</c:v>
                </c:pt>
                <c:pt idx="22">
                  <c:v>867.05356845771155</c:v>
                </c:pt>
                <c:pt idx="23">
                  <c:v>877.61474356707413</c:v>
                </c:pt>
                <c:pt idx="24">
                  <c:v>873.48404764234772</c:v>
                </c:pt>
                <c:pt idx="25">
                  <c:v>874.29000997605181</c:v>
                </c:pt>
                <c:pt idx="26">
                  <c:v>872.20061502618114</c:v>
                </c:pt>
                <c:pt idx="27">
                  <c:v>872.24516169607182</c:v>
                </c:pt>
                <c:pt idx="28">
                  <c:v>876.8639712485633</c:v>
                </c:pt>
                <c:pt idx="29">
                  <c:v>872.13420737295939</c:v>
                </c:pt>
                <c:pt idx="30">
                  <c:v>870.40922230944022</c:v>
                </c:pt>
                <c:pt idx="31">
                  <c:v>870.09991801021317</c:v>
                </c:pt>
                <c:pt idx="32">
                  <c:v>877.95688664902104</c:v>
                </c:pt>
                <c:pt idx="33">
                  <c:v>871.91898545098923</c:v>
                </c:pt>
                <c:pt idx="34">
                  <c:v>874.33347388540153</c:v>
                </c:pt>
                <c:pt idx="35">
                  <c:v>870.09038591016235</c:v>
                </c:pt>
                <c:pt idx="36">
                  <c:v>873.1881981648919</c:v>
                </c:pt>
                <c:pt idx="37">
                  <c:v>878.73346528544391</c:v>
                </c:pt>
                <c:pt idx="38">
                  <c:v>876.97047963021885</c:v>
                </c:pt>
                <c:pt idx="39">
                  <c:v>869.86006287960663</c:v>
                </c:pt>
                <c:pt idx="40">
                  <c:v>876.57020144346632</c:v>
                </c:pt>
                <c:pt idx="41">
                  <c:v>873.02569930394293</c:v>
                </c:pt>
                <c:pt idx="42">
                  <c:v>874.09900278369378</c:v>
                </c:pt>
                <c:pt idx="43">
                  <c:v>877.15522785102291</c:v>
                </c:pt>
                <c:pt idx="44">
                  <c:v>878.21413211655192</c:v>
                </c:pt>
                <c:pt idx="45">
                  <c:v>873.74503763909149</c:v>
                </c:pt>
                <c:pt idx="46">
                  <c:v>876.95687020208015</c:v>
                </c:pt>
                <c:pt idx="47">
                  <c:v>872.86604621274967</c:v>
                </c:pt>
                <c:pt idx="48">
                  <c:v>873.50062970614545</c:v>
                </c:pt>
                <c:pt idx="49">
                  <c:v>877.03453670144506</c:v>
                </c:pt>
                <c:pt idx="50">
                  <c:v>875.49240435569959</c:v>
                </c:pt>
                <c:pt idx="51">
                  <c:v>876.52878661337888</c:v>
                </c:pt>
                <c:pt idx="52">
                  <c:v>870.85097088224211</c:v>
                </c:pt>
                <c:pt idx="53">
                  <c:v>877.526387893329</c:v>
                </c:pt>
                <c:pt idx="54">
                  <c:v>872.67261256539098</c:v>
                </c:pt>
                <c:pt idx="55">
                  <c:v>872.63177042098255</c:v>
                </c:pt>
                <c:pt idx="56">
                  <c:v>875.47997549578497</c:v>
                </c:pt>
                <c:pt idx="57">
                  <c:v>871.84687279170339</c:v>
                </c:pt>
                <c:pt idx="58">
                  <c:v>869.82694253645082</c:v>
                </c:pt>
                <c:pt idx="59">
                  <c:v>868.86224698085357</c:v>
                </c:pt>
                <c:pt idx="60">
                  <c:v>866.31277969433279</c:v>
                </c:pt>
                <c:pt idx="61">
                  <c:v>868.54222219078156</c:v>
                </c:pt>
                <c:pt idx="62">
                  <c:v>872.74082026016595</c:v>
                </c:pt>
                <c:pt idx="63">
                  <c:v>870.26817189417022</c:v>
                </c:pt>
                <c:pt idx="64">
                  <c:v>867.94191710254506</c:v>
                </c:pt>
                <c:pt idx="65">
                  <c:v>871.55442254860225</c:v>
                </c:pt>
                <c:pt idx="66">
                  <c:v>867.73918999416333</c:v>
                </c:pt>
                <c:pt idx="67">
                  <c:v>867.85219849402586</c:v>
                </c:pt>
                <c:pt idx="68">
                  <c:v>864.70967841106847</c:v>
                </c:pt>
                <c:pt idx="69">
                  <c:v>868.07033539686745</c:v>
                </c:pt>
                <c:pt idx="70">
                  <c:v>869.30014766216777</c:v>
                </c:pt>
                <c:pt idx="71">
                  <c:v>866.83659911984648</c:v>
                </c:pt>
                <c:pt idx="72">
                  <c:v>867.28528595554815</c:v>
                </c:pt>
                <c:pt idx="73">
                  <c:v>869.36295196584911</c:v>
                </c:pt>
                <c:pt idx="74">
                  <c:v>863.61894102244992</c:v>
                </c:pt>
                <c:pt idx="75">
                  <c:v>866.79199729525374</c:v>
                </c:pt>
                <c:pt idx="76">
                  <c:v>866.7629597257328</c:v>
                </c:pt>
                <c:pt idx="77">
                  <c:v>864.58284956894818</c:v>
                </c:pt>
                <c:pt idx="78">
                  <c:v>866.3489279672666</c:v>
                </c:pt>
                <c:pt idx="79">
                  <c:v>869.63870239536789</c:v>
                </c:pt>
                <c:pt idx="80">
                  <c:v>866.09211223767704</c:v>
                </c:pt>
                <c:pt idx="81">
                  <c:v>872.68557309160224</c:v>
                </c:pt>
                <c:pt idx="82">
                  <c:v>872.59846742992943</c:v>
                </c:pt>
                <c:pt idx="83">
                  <c:v>870.88880886408231</c:v>
                </c:pt>
                <c:pt idx="84">
                  <c:v>871.55706772756946</c:v>
                </c:pt>
                <c:pt idx="85">
                  <c:v>865.49592424716604</c:v>
                </c:pt>
                <c:pt idx="86">
                  <c:v>868.11909043029823</c:v>
                </c:pt>
                <c:pt idx="87">
                  <c:v>871.10540336923066</c:v>
                </c:pt>
                <c:pt idx="88">
                  <c:v>867.22208213713816</c:v>
                </c:pt>
                <c:pt idx="89">
                  <c:v>864.42162022335572</c:v>
                </c:pt>
                <c:pt idx="90">
                  <c:v>866.54554535750583</c:v>
                </c:pt>
                <c:pt idx="91">
                  <c:v>863.70456721021196</c:v>
                </c:pt>
                <c:pt idx="92">
                  <c:v>863.44469889042978</c:v>
                </c:pt>
                <c:pt idx="93">
                  <c:v>865.72360054528167</c:v>
                </c:pt>
                <c:pt idx="94">
                  <c:v>870.87425062920147</c:v>
                </c:pt>
                <c:pt idx="95">
                  <c:v>872.29604710179876</c:v>
                </c:pt>
                <c:pt idx="96">
                  <c:v>865.99871405735121</c:v>
                </c:pt>
                <c:pt idx="97">
                  <c:v>869.14443277795738</c:v>
                </c:pt>
                <c:pt idx="98">
                  <c:v>866.94968004393229</c:v>
                </c:pt>
                <c:pt idx="99">
                  <c:v>864.85323156177299</c:v>
                </c:pt>
                <c:pt idx="100">
                  <c:v>866.92456796371027</c:v>
                </c:pt>
              </c:numCache>
            </c:numRef>
          </c:val>
        </c:ser>
        <c:ser>
          <c:idx val="63"/>
          <c:order val="63"/>
          <c:val>
            <c:numRef>
              <c:f>pomocny!$BQ$105:$BQ$205</c:f>
              <c:numCache>
                <c:formatCode>General</c:formatCode>
                <c:ptCount val="101"/>
                <c:pt idx="0">
                  <c:v>871.358966675131</c:v>
                </c:pt>
                <c:pt idx="1">
                  <c:v>866.2739603400463</c:v>
                </c:pt>
                <c:pt idx="2">
                  <c:v>866.79877833750459</c:v>
                </c:pt>
                <c:pt idx="3">
                  <c:v>868.52728655052294</c:v>
                </c:pt>
                <c:pt idx="4">
                  <c:v>865.54219234529205</c:v>
                </c:pt>
                <c:pt idx="5">
                  <c:v>866.57254365388792</c:v>
                </c:pt>
                <c:pt idx="6">
                  <c:v>867.76064147943225</c:v>
                </c:pt>
                <c:pt idx="7">
                  <c:v>870.54280544371488</c:v>
                </c:pt>
                <c:pt idx="8">
                  <c:v>869.0595838419672</c:v>
                </c:pt>
                <c:pt idx="9">
                  <c:v>868.83469658008744</c:v>
                </c:pt>
                <c:pt idx="10">
                  <c:v>872.49385498225195</c:v>
                </c:pt>
                <c:pt idx="11">
                  <c:v>870.40454653801351</c:v>
                </c:pt>
                <c:pt idx="12">
                  <c:v>872.59298903701472</c:v>
                </c:pt>
                <c:pt idx="13">
                  <c:v>867.26333169933378</c:v>
                </c:pt>
                <c:pt idx="14">
                  <c:v>869.35159838876609</c:v>
                </c:pt>
                <c:pt idx="15">
                  <c:v>865.86171219752407</c:v>
                </c:pt>
                <c:pt idx="16">
                  <c:v>867.58152364775515</c:v>
                </c:pt>
                <c:pt idx="17">
                  <c:v>872.35412237379967</c:v>
                </c:pt>
                <c:pt idx="18">
                  <c:v>866.8359304457523</c:v>
                </c:pt>
                <c:pt idx="19">
                  <c:v>867.13685338175412</c:v>
                </c:pt>
                <c:pt idx="20">
                  <c:v>867.84640924834594</c:v>
                </c:pt>
                <c:pt idx="21">
                  <c:v>870.25916532380813</c:v>
                </c:pt>
                <c:pt idx="22">
                  <c:v>863.86433223795461</c:v>
                </c:pt>
                <c:pt idx="23">
                  <c:v>876.33111108480853</c:v>
                </c:pt>
                <c:pt idx="24">
                  <c:v>875.03989259264881</c:v>
                </c:pt>
                <c:pt idx="25">
                  <c:v>872.5443545476702</c:v>
                </c:pt>
                <c:pt idx="26">
                  <c:v>874.5008623052488</c:v>
                </c:pt>
                <c:pt idx="27">
                  <c:v>872.42515470208468</c:v>
                </c:pt>
                <c:pt idx="28">
                  <c:v>878.55871039026204</c:v>
                </c:pt>
                <c:pt idx="29">
                  <c:v>877.35054537502765</c:v>
                </c:pt>
                <c:pt idx="30">
                  <c:v>871.37290567589207</c:v>
                </c:pt>
                <c:pt idx="31">
                  <c:v>877.31963801069116</c:v>
                </c:pt>
                <c:pt idx="32">
                  <c:v>871.29087083083789</c:v>
                </c:pt>
                <c:pt idx="33">
                  <c:v>874.79495287491306</c:v>
                </c:pt>
                <c:pt idx="34">
                  <c:v>878.51313587134393</c:v>
                </c:pt>
                <c:pt idx="35">
                  <c:v>876.5762599256251</c:v>
                </c:pt>
                <c:pt idx="36">
                  <c:v>871.57506886916087</c:v>
                </c:pt>
                <c:pt idx="37">
                  <c:v>872.86022954619693</c:v>
                </c:pt>
                <c:pt idx="38">
                  <c:v>875.59506557764985</c:v>
                </c:pt>
                <c:pt idx="39">
                  <c:v>876.04376311126703</c:v>
                </c:pt>
                <c:pt idx="40">
                  <c:v>877.40049406965818</c:v>
                </c:pt>
                <c:pt idx="41">
                  <c:v>870.50730515451369</c:v>
                </c:pt>
                <c:pt idx="42">
                  <c:v>870.01264631150877</c:v>
                </c:pt>
                <c:pt idx="43">
                  <c:v>870.07356261177938</c:v>
                </c:pt>
                <c:pt idx="44">
                  <c:v>870.09430225940639</c:v>
                </c:pt>
                <c:pt idx="45">
                  <c:v>873.57787803114968</c:v>
                </c:pt>
                <c:pt idx="46">
                  <c:v>875.63942020468824</c:v>
                </c:pt>
                <c:pt idx="47">
                  <c:v>870.81953388492889</c:v>
                </c:pt>
                <c:pt idx="48">
                  <c:v>870.09446178520204</c:v>
                </c:pt>
                <c:pt idx="49">
                  <c:v>871.51319998022473</c:v>
                </c:pt>
                <c:pt idx="50">
                  <c:v>872.61020206970477</c:v>
                </c:pt>
                <c:pt idx="51">
                  <c:v>878.03907461526126</c:v>
                </c:pt>
                <c:pt idx="52">
                  <c:v>871.60380790787804</c:v>
                </c:pt>
                <c:pt idx="53">
                  <c:v>872.55846087572434</c:v>
                </c:pt>
                <c:pt idx="54">
                  <c:v>876.32532043239667</c:v>
                </c:pt>
                <c:pt idx="55">
                  <c:v>875.27619305294832</c:v>
                </c:pt>
                <c:pt idx="56">
                  <c:v>875.47859048256555</c:v>
                </c:pt>
                <c:pt idx="57">
                  <c:v>876.99859672071341</c:v>
                </c:pt>
                <c:pt idx="58">
                  <c:v>877.49767104475143</c:v>
                </c:pt>
                <c:pt idx="59">
                  <c:v>866.84835802236819</c:v>
                </c:pt>
                <c:pt idx="60">
                  <c:v>866.5909405587563</c:v>
                </c:pt>
                <c:pt idx="61">
                  <c:v>871.67121165397032</c:v>
                </c:pt>
                <c:pt idx="62">
                  <c:v>865.18526925767708</c:v>
                </c:pt>
                <c:pt idx="63">
                  <c:v>870.33274151513513</c:v>
                </c:pt>
                <c:pt idx="64">
                  <c:v>868.5470304425553</c:v>
                </c:pt>
                <c:pt idx="65">
                  <c:v>867.20769371437586</c:v>
                </c:pt>
                <c:pt idx="66">
                  <c:v>871.19913068478081</c:v>
                </c:pt>
                <c:pt idx="67">
                  <c:v>871.23444866170837</c:v>
                </c:pt>
                <c:pt idx="68">
                  <c:v>870.1595235717383</c:v>
                </c:pt>
                <c:pt idx="69">
                  <c:v>869.930988014126</c:v>
                </c:pt>
                <c:pt idx="70">
                  <c:v>872.08325131715708</c:v>
                </c:pt>
                <c:pt idx="71">
                  <c:v>871.31940425615858</c:v>
                </c:pt>
                <c:pt idx="72">
                  <c:v>872.30138700550026</c:v>
                </c:pt>
                <c:pt idx="73">
                  <c:v>866.46702776625921</c:v>
                </c:pt>
                <c:pt idx="74">
                  <c:v>868.25637478413637</c:v>
                </c:pt>
                <c:pt idx="75">
                  <c:v>871.18997307478219</c:v>
                </c:pt>
                <c:pt idx="76">
                  <c:v>872.42090135798173</c:v>
                </c:pt>
                <c:pt idx="77">
                  <c:v>864.45649840044325</c:v>
                </c:pt>
                <c:pt idx="78">
                  <c:v>863.54566807747585</c:v>
                </c:pt>
                <c:pt idx="79">
                  <c:v>869.66716176281761</c:v>
                </c:pt>
                <c:pt idx="80">
                  <c:v>868.10323634869451</c:v>
                </c:pt>
                <c:pt idx="81">
                  <c:v>872.52391346678564</c:v>
                </c:pt>
                <c:pt idx="82">
                  <c:v>870.88429899519213</c:v>
                </c:pt>
                <c:pt idx="83">
                  <c:v>872.21134208012245</c:v>
                </c:pt>
                <c:pt idx="84">
                  <c:v>868.51016493739314</c:v>
                </c:pt>
                <c:pt idx="85">
                  <c:v>871.01633319677933</c:v>
                </c:pt>
                <c:pt idx="86">
                  <c:v>865.64777672807725</c:v>
                </c:pt>
                <c:pt idx="87">
                  <c:v>872.59067914978618</c:v>
                </c:pt>
                <c:pt idx="88">
                  <c:v>869.14185551609739</c:v>
                </c:pt>
                <c:pt idx="89">
                  <c:v>863.89209438679609</c:v>
                </c:pt>
                <c:pt idx="90">
                  <c:v>864.23350336040073</c:v>
                </c:pt>
                <c:pt idx="91">
                  <c:v>863.60610608886418</c:v>
                </c:pt>
                <c:pt idx="92">
                  <c:v>871.34771868443397</c:v>
                </c:pt>
                <c:pt idx="93">
                  <c:v>869.43705976758588</c:v>
                </c:pt>
                <c:pt idx="94">
                  <c:v>865.36859912491309</c:v>
                </c:pt>
                <c:pt idx="95">
                  <c:v>865.65758045694042</c:v>
                </c:pt>
                <c:pt idx="96">
                  <c:v>872.13842157831266</c:v>
                </c:pt>
                <c:pt idx="97">
                  <c:v>866.32706268822949</c:v>
                </c:pt>
                <c:pt idx="98">
                  <c:v>866.84450826392413</c:v>
                </c:pt>
                <c:pt idx="99">
                  <c:v>866.30993965130926</c:v>
                </c:pt>
                <c:pt idx="100">
                  <c:v>868.24623953968944</c:v>
                </c:pt>
              </c:numCache>
            </c:numRef>
          </c:val>
        </c:ser>
        <c:ser>
          <c:idx val="64"/>
          <c:order val="64"/>
          <c:val>
            <c:numRef>
              <c:f>pomocny!$BR$105:$BR$205</c:f>
              <c:numCache>
                <c:formatCode>General</c:formatCode>
                <c:ptCount val="101"/>
                <c:pt idx="0">
                  <c:v>870.48766529143722</c:v>
                </c:pt>
                <c:pt idx="1">
                  <c:v>867.46643243193967</c:v>
                </c:pt>
                <c:pt idx="2">
                  <c:v>870.07356090653491</c:v>
                </c:pt>
                <c:pt idx="3">
                  <c:v>868.29152738245512</c:v>
                </c:pt>
                <c:pt idx="4">
                  <c:v>864.15781706284963</c:v>
                </c:pt>
                <c:pt idx="5">
                  <c:v>871.85069865156811</c:v>
                </c:pt>
                <c:pt idx="6">
                  <c:v>863.62731446396117</c:v>
                </c:pt>
                <c:pt idx="7">
                  <c:v>866.5590907647412</c:v>
                </c:pt>
                <c:pt idx="8">
                  <c:v>868.96147736763646</c:v>
                </c:pt>
                <c:pt idx="9">
                  <c:v>871.78722896255579</c:v>
                </c:pt>
                <c:pt idx="10">
                  <c:v>869.13939460363656</c:v>
                </c:pt>
                <c:pt idx="11">
                  <c:v>864.8519401036574</c:v>
                </c:pt>
                <c:pt idx="12">
                  <c:v>866.09983137059237</c:v>
                </c:pt>
                <c:pt idx="13">
                  <c:v>865.46908889584211</c:v>
                </c:pt>
                <c:pt idx="14">
                  <c:v>869.20572453481088</c:v>
                </c:pt>
                <c:pt idx="15">
                  <c:v>868.29603235374248</c:v>
                </c:pt>
                <c:pt idx="16">
                  <c:v>869.79675492843171</c:v>
                </c:pt>
                <c:pt idx="17">
                  <c:v>869.41529991915809</c:v>
                </c:pt>
                <c:pt idx="18">
                  <c:v>863.61964521167602</c:v>
                </c:pt>
                <c:pt idx="19">
                  <c:v>872.79655254605302</c:v>
                </c:pt>
                <c:pt idx="20">
                  <c:v>870.670417215111</c:v>
                </c:pt>
                <c:pt idx="21">
                  <c:v>870.31002357584237</c:v>
                </c:pt>
                <c:pt idx="22">
                  <c:v>868.25436490341383</c:v>
                </c:pt>
                <c:pt idx="23">
                  <c:v>866.0862666969017</c:v>
                </c:pt>
                <c:pt idx="24">
                  <c:v>871.66493439834176</c:v>
                </c:pt>
                <c:pt idx="25">
                  <c:v>866.75933531287467</c:v>
                </c:pt>
                <c:pt idx="26">
                  <c:v>869.1130517419125</c:v>
                </c:pt>
                <c:pt idx="27">
                  <c:v>867.46609054210091</c:v>
                </c:pt>
                <c:pt idx="28">
                  <c:v>868.21818252983417</c:v>
                </c:pt>
                <c:pt idx="29">
                  <c:v>872.54954482278197</c:v>
                </c:pt>
                <c:pt idx="30">
                  <c:v>865.59443791080821</c:v>
                </c:pt>
                <c:pt idx="31">
                  <c:v>872.62614792421107</c:v>
                </c:pt>
                <c:pt idx="32">
                  <c:v>871.56171416569759</c:v>
                </c:pt>
                <c:pt idx="33">
                  <c:v>870.28237753556436</c:v>
                </c:pt>
                <c:pt idx="34">
                  <c:v>871.15885136234078</c:v>
                </c:pt>
                <c:pt idx="35">
                  <c:v>869.76785360241706</c:v>
                </c:pt>
                <c:pt idx="36">
                  <c:v>867.84453453675667</c:v>
                </c:pt>
                <c:pt idx="37">
                  <c:v>863.76780135571471</c:v>
                </c:pt>
                <c:pt idx="38">
                  <c:v>869.3491159137136</c:v>
                </c:pt>
                <c:pt idx="39">
                  <c:v>870.03065939295516</c:v>
                </c:pt>
                <c:pt idx="40">
                  <c:v>870.38274725314295</c:v>
                </c:pt>
                <c:pt idx="41">
                  <c:v>865.10284574476702</c:v>
                </c:pt>
                <c:pt idx="42">
                  <c:v>870.47142283663391</c:v>
                </c:pt>
                <c:pt idx="43">
                  <c:v>867.29966952932023</c:v>
                </c:pt>
                <c:pt idx="44">
                  <c:v>872.20622717464619</c:v>
                </c:pt>
                <c:pt idx="45">
                  <c:v>872.2064520647981</c:v>
                </c:pt>
                <c:pt idx="46">
                  <c:v>869.33792730776076</c:v>
                </c:pt>
                <c:pt idx="47">
                  <c:v>867.78207727209531</c:v>
                </c:pt>
                <c:pt idx="48">
                  <c:v>870.28151416045557</c:v>
                </c:pt>
                <c:pt idx="49">
                  <c:v>868.77931222053462</c:v>
                </c:pt>
                <c:pt idx="50">
                  <c:v>868.96944091984631</c:v>
                </c:pt>
                <c:pt idx="51">
                  <c:v>868.19773046059242</c:v>
                </c:pt>
                <c:pt idx="52">
                  <c:v>865.54025065733993</c:v>
                </c:pt>
                <c:pt idx="53">
                  <c:v>871.43876688478542</c:v>
                </c:pt>
                <c:pt idx="54">
                  <c:v>869.19958609651337</c:v>
                </c:pt>
                <c:pt idx="55">
                  <c:v>867.50388037167477</c:v>
                </c:pt>
                <c:pt idx="56">
                  <c:v>863.58883770427371</c:v>
                </c:pt>
                <c:pt idx="57">
                  <c:v>868.97556037866173</c:v>
                </c:pt>
                <c:pt idx="58">
                  <c:v>866.70390913123265</c:v>
                </c:pt>
                <c:pt idx="59">
                  <c:v>866.63050592914203</c:v>
                </c:pt>
                <c:pt idx="60">
                  <c:v>871.57034170649308</c:v>
                </c:pt>
                <c:pt idx="61">
                  <c:v>865.36324668321606</c:v>
                </c:pt>
                <c:pt idx="62">
                  <c:v>867.89405773808994</c:v>
                </c:pt>
                <c:pt idx="63">
                  <c:v>867.18838107807505</c:v>
                </c:pt>
                <c:pt idx="64">
                  <c:v>868.21095852002168</c:v>
                </c:pt>
                <c:pt idx="65">
                  <c:v>872.81002696268752</c:v>
                </c:pt>
                <c:pt idx="66">
                  <c:v>865.17378231080761</c:v>
                </c:pt>
                <c:pt idx="67">
                  <c:v>868.08194311923739</c:v>
                </c:pt>
                <c:pt idx="68">
                  <c:v>863.94307085565288</c:v>
                </c:pt>
                <c:pt idx="69">
                  <c:v>871.00217771968971</c:v>
                </c:pt>
                <c:pt idx="70">
                  <c:v>870.32496700879597</c:v>
                </c:pt>
                <c:pt idx="71">
                  <c:v>871.35633277441434</c:v>
                </c:pt>
                <c:pt idx="72">
                  <c:v>865.09519976415152</c:v>
                </c:pt>
                <c:pt idx="73">
                  <c:v>866.03365614025529</c:v>
                </c:pt>
                <c:pt idx="74">
                  <c:v>868.65404796666735</c:v>
                </c:pt>
                <c:pt idx="75">
                  <c:v>870.23327354707692</c:v>
                </c:pt>
                <c:pt idx="76">
                  <c:v>868.30937235270517</c:v>
                </c:pt>
                <c:pt idx="77">
                  <c:v>872.40214761229743</c:v>
                </c:pt>
                <c:pt idx="78">
                  <c:v>872.11320368203587</c:v>
                </c:pt>
                <c:pt idx="79">
                  <c:v>871.27452206481712</c:v>
                </c:pt>
                <c:pt idx="80">
                  <c:v>867.23492982705875</c:v>
                </c:pt>
                <c:pt idx="81">
                  <c:v>871.39326427972537</c:v>
                </c:pt>
                <c:pt idx="82">
                  <c:v>872.03527149912634</c:v>
                </c:pt>
                <c:pt idx="83">
                  <c:v>872.24044195821125</c:v>
                </c:pt>
                <c:pt idx="84">
                  <c:v>863.42938635681287</c:v>
                </c:pt>
                <c:pt idx="85">
                  <c:v>865.15647592423238</c:v>
                </c:pt>
                <c:pt idx="86">
                  <c:v>867.46206326394167</c:v>
                </c:pt>
                <c:pt idx="87">
                  <c:v>865.71415298102295</c:v>
                </c:pt>
                <c:pt idx="88">
                  <c:v>866.55381720594607</c:v>
                </c:pt>
                <c:pt idx="89">
                  <c:v>868.14743189936621</c:v>
                </c:pt>
                <c:pt idx="90">
                  <c:v>863.78919791369458</c:v>
                </c:pt>
                <c:pt idx="91">
                  <c:v>866.78048997546591</c:v>
                </c:pt>
                <c:pt idx="92">
                  <c:v>865.69953356558392</c:v>
                </c:pt>
                <c:pt idx="93">
                  <c:v>871.12440273397124</c:v>
                </c:pt>
                <c:pt idx="94">
                  <c:v>863.67220130326211</c:v>
                </c:pt>
                <c:pt idx="95">
                  <c:v>868.84552731893723</c:v>
                </c:pt>
                <c:pt idx="96">
                  <c:v>869.98827719896224</c:v>
                </c:pt>
                <c:pt idx="97">
                  <c:v>864.46282969930598</c:v>
                </c:pt>
                <c:pt idx="98">
                  <c:v>865.00808857033644</c:v>
                </c:pt>
                <c:pt idx="99">
                  <c:v>872.19469054692865</c:v>
                </c:pt>
                <c:pt idx="100">
                  <c:v>863.72703849759</c:v>
                </c:pt>
              </c:numCache>
            </c:numRef>
          </c:val>
        </c:ser>
        <c:ser>
          <c:idx val="65"/>
          <c:order val="65"/>
          <c:val>
            <c:numRef>
              <c:f>pomocny!$BS$105:$BS$205</c:f>
              <c:numCache>
                <c:formatCode>General</c:formatCode>
                <c:ptCount val="101"/>
                <c:pt idx="0">
                  <c:v>866.17145399978813</c:v>
                </c:pt>
                <c:pt idx="1">
                  <c:v>869.02425688736582</c:v>
                </c:pt>
                <c:pt idx="2">
                  <c:v>872.14725595447135</c:v>
                </c:pt>
                <c:pt idx="3">
                  <c:v>864.66308758280547</c:v>
                </c:pt>
                <c:pt idx="4">
                  <c:v>868.28919684042614</c:v>
                </c:pt>
                <c:pt idx="5">
                  <c:v>870.55510422974316</c:v>
                </c:pt>
                <c:pt idx="6">
                  <c:v>871.24014659093962</c:v>
                </c:pt>
                <c:pt idx="7">
                  <c:v>868.37671264014296</c:v>
                </c:pt>
                <c:pt idx="8">
                  <c:v>872.14902860575842</c:v>
                </c:pt>
                <c:pt idx="9">
                  <c:v>869.90622991410396</c:v>
                </c:pt>
                <c:pt idx="10">
                  <c:v>864.64732106327506</c:v>
                </c:pt>
                <c:pt idx="11">
                  <c:v>868.18534822984202</c:v>
                </c:pt>
                <c:pt idx="12">
                  <c:v>871.74643421792211</c:v>
                </c:pt>
                <c:pt idx="13">
                  <c:v>865.59761427491071</c:v>
                </c:pt>
                <c:pt idx="14">
                  <c:v>871.08015443116801</c:v>
                </c:pt>
                <c:pt idx="15">
                  <c:v>871.44826839931318</c:v>
                </c:pt>
                <c:pt idx="16">
                  <c:v>863.60112573430195</c:v>
                </c:pt>
                <c:pt idx="17">
                  <c:v>863.9845497100323</c:v>
                </c:pt>
                <c:pt idx="18">
                  <c:v>869.31479570635508</c:v>
                </c:pt>
                <c:pt idx="19">
                  <c:v>864.49918786313424</c:v>
                </c:pt>
                <c:pt idx="20">
                  <c:v>872.01787059321305</c:v>
                </c:pt>
                <c:pt idx="21">
                  <c:v>870.35819146532958</c:v>
                </c:pt>
                <c:pt idx="22">
                  <c:v>866.04506110646616</c:v>
                </c:pt>
                <c:pt idx="23">
                  <c:v>871.83861043374066</c:v>
                </c:pt>
                <c:pt idx="24">
                  <c:v>870.16431551015057</c:v>
                </c:pt>
                <c:pt idx="25">
                  <c:v>866.99292110783085</c:v>
                </c:pt>
                <c:pt idx="26">
                  <c:v>869.53891362585034</c:v>
                </c:pt>
                <c:pt idx="27">
                  <c:v>864.7152294862135</c:v>
                </c:pt>
                <c:pt idx="28">
                  <c:v>871.61189998980842</c:v>
                </c:pt>
                <c:pt idx="29">
                  <c:v>864.35822097778384</c:v>
                </c:pt>
                <c:pt idx="30">
                  <c:v>866.69199990629602</c:v>
                </c:pt>
                <c:pt idx="31">
                  <c:v>869.75858630187111</c:v>
                </c:pt>
                <c:pt idx="32">
                  <c:v>866.31778064721675</c:v>
                </c:pt>
                <c:pt idx="33">
                  <c:v>870.66127155711604</c:v>
                </c:pt>
                <c:pt idx="34">
                  <c:v>863.54501216451376</c:v>
                </c:pt>
                <c:pt idx="35">
                  <c:v>870.58250916093562</c:v>
                </c:pt>
                <c:pt idx="36">
                  <c:v>871.44896066436957</c:v>
                </c:pt>
                <c:pt idx="37">
                  <c:v>871.07740596633198</c:v>
                </c:pt>
                <c:pt idx="38">
                  <c:v>865.15574268713499</c:v>
                </c:pt>
                <c:pt idx="39">
                  <c:v>871.09417259151758</c:v>
                </c:pt>
                <c:pt idx="40">
                  <c:v>868.19540482014429</c:v>
                </c:pt>
                <c:pt idx="41">
                  <c:v>865.05818157744704</c:v>
                </c:pt>
                <c:pt idx="42">
                  <c:v>867.7673182491601</c:v>
                </c:pt>
                <c:pt idx="43">
                  <c:v>866.49549215001525</c:v>
                </c:pt>
                <c:pt idx="44">
                  <c:v>864.30301339805953</c:v>
                </c:pt>
                <c:pt idx="45">
                  <c:v>864.51077994174864</c:v>
                </c:pt>
                <c:pt idx="46">
                  <c:v>868.63693359677495</c:v>
                </c:pt>
                <c:pt idx="47">
                  <c:v>865.45793452945679</c:v>
                </c:pt>
                <c:pt idx="48">
                  <c:v>871.4800657647861</c:v>
                </c:pt>
                <c:pt idx="49">
                  <c:v>869.90429849459838</c:v>
                </c:pt>
                <c:pt idx="50">
                  <c:v>870.34651620275906</c:v>
                </c:pt>
                <c:pt idx="51">
                  <c:v>868.77241706392363</c:v>
                </c:pt>
                <c:pt idx="52">
                  <c:v>869.33861283764702</c:v>
                </c:pt>
                <c:pt idx="53">
                  <c:v>868.79189515919711</c:v>
                </c:pt>
                <c:pt idx="54">
                  <c:v>864.24098929354864</c:v>
                </c:pt>
                <c:pt idx="55">
                  <c:v>868.13802350500544</c:v>
                </c:pt>
                <c:pt idx="56">
                  <c:v>872.18669938070025</c:v>
                </c:pt>
                <c:pt idx="57">
                  <c:v>872.3161448856365</c:v>
                </c:pt>
                <c:pt idx="58">
                  <c:v>864.09569686895054</c:v>
                </c:pt>
                <c:pt idx="59">
                  <c:v>870.36402103327396</c:v>
                </c:pt>
                <c:pt idx="60">
                  <c:v>864.1471748606117</c:v>
                </c:pt>
                <c:pt idx="61">
                  <c:v>866.50556411610944</c:v>
                </c:pt>
                <c:pt idx="62">
                  <c:v>868.31973486552852</c:v>
                </c:pt>
                <c:pt idx="63">
                  <c:v>868.01070931234847</c:v>
                </c:pt>
                <c:pt idx="64">
                  <c:v>868.69627730074308</c:v>
                </c:pt>
                <c:pt idx="65">
                  <c:v>866.60247273086702</c:v>
                </c:pt>
                <c:pt idx="66">
                  <c:v>865.24373600808133</c:v>
                </c:pt>
                <c:pt idx="67">
                  <c:v>871.86353665838249</c:v>
                </c:pt>
                <c:pt idx="68">
                  <c:v>865.42156106845164</c:v>
                </c:pt>
                <c:pt idx="69">
                  <c:v>867.36316148271351</c:v>
                </c:pt>
                <c:pt idx="70">
                  <c:v>870.98629632040229</c:v>
                </c:pt>
                <c:pt idx="71">
                  <c:v>869.66388789038217</c:v>
                </c:pt>
                <c:pt idx="72">
                  <c:v>863.5736384250215</c:v>
                </c:pt>
                <c:pt idx="73">
                  <c:v>865.46541210708756</c:v>
                </c:pt>
                <c:pt idx="74">
                  <c:v>867.62536510575774</c:v>
                </c:pt>
                <c:pt idx="75">
                  <c:v>867.5881866165912</c:v>
                </c:pt>
                <c:pt idx="76">
                  <c:v>867.35898482272796</c:v>
                </c:pt>
                <c:pt idx="77">
                  <c:v>869.82830388805644</c:v>
                </c:pt>
                <c:pt idx="78">
                  <c:v>864.62019493455864</c:v>
                </c:pt>
                <c:pt idx="79">
                  <c:v>871.19114682539816</c:v>
                </c:pt>
                <c:pt idx="80">
                  <c:v>870.19584643499934</c:v>
                </c:pt>
                <c:pt idx="81">
                  <c:v>867.09498315892472</c:v>
                </c:pt>
                <c:pt idx="82">
                  <c:v>869.77990958018881</c:v>
                </c:pt>
                <c:pt idx="83">
                  <c:v>869.02705439352235</c:v>
                </c:pt>
                <c:pt idx="84">
                  <c:v>864.37982802071792</c:v>
                </c:pt>
                <c:pt idx="85">
                  <c:v>866.79897677256361</c:v>
                </c:pt>
                <c:pt idx="86">
                  <c:v>871.91939986219211</c:v>
                </c:pt>
                <c:pt idx="87">
                  <c:v>867.8391934256864</c:v>
                </c:pt>
                <c:pt idx="88">
                  <c:v>868.04837233630724</c:v>
                </c:pt>
                <c:pt idx="89">
                  <c:v>866.77719568850773</c:v>
                </c:pt>
                <c:pt idx="90">
                  <c:v>866.43962334771538</c:v>
                </c:pt>
                <c:pt idx="91">
                  <c:v>865.46949158740392</c:v>
                </c:pt>
                <c:pt idx="92">
                  <c:v>871.203356782225</c:v>
                </c:pt>
                <c:pt idx="93">
                  <c:v>869.8852485542036</c:v>
                </c:pt>
                <c:pt idx="94">
                  <c:v>868.17864296728885</c:v>
                </c:pt>
                <c:pt idx="95">
                  <c:v>871.14549389805893</c:v>
                </c:pt>
                <c:pt idx="96">
                  <c:v>869.59662529577281</c:v>
                </c:pt>
                <c:pt idx="97">
                  <c:v>871.69192565356127</c:v>
                </c:pt>
                <c:pt idx="98">
                  <c:v>863.71559612911994</c:v>
                </c:pt>
                <c:pt idx="99">
                  <c:v>865.83389053905057</c:v>
                </c:pt>
                <c:pt idx="100">
                  <c:v>869.47813087408872</c:v>
                </c:pt>
              </c:numCache>
            </c:numRef>
          </c:val>
        </c:ser>
        <c:ser>
          <c:idx val="66"/>
          <c:order val="66"/>
          <c:val>
            <c:numRef>
              <c:f>pomocny!$BT$105:$BT$205</c:f>
              <c:numCache>
                <c:formatCode>General</c:formatCode>
                <c:ptCount val="101"/>
                <c:pt idx="0">
                  <c:v>872.74668799359745</c:v>
                </c:pt>
                <c:pt idx="1">
                  <c:v>869.26725349309015</c:v>
                </c:pt>
                <c:pt idx="2">
                  <c:v>863.89472486004126</c:v>
                </c:pt>
                <c:pt idx="3">
                  <c:v>871.80677403324114</c:v>
                </c:pt>
                <c:pt idx="4">
                  <c:v>864.84330136638914</c:v>
                </c:pt>
                <c:pt idx="5">
                  <c:v>869.42705353311931</c:v>
                </c:pt>
                <c:pt idx="6">
                  <c:v>872.29542129076526</c:v>
                </c:pt>
                <c:pt idx="7">
                  <c:v>865.97904135889632</c:v>
                </c:pt>
                <c:pt idx="8">
                  <c:v>866.03949679552147</c:v>
                </c:pt>
                <c:pt idx="9">
                  <c:v>869.82410813955869</c:v>
                </c:pt>
                <c:pt idx="10">
                  <c:v>863.53892554656193</c:v>
                </c:pt>
                <c:pt idx="11">
                  <c:v>869.92888631942094</c:v>
                </c:pt>
                <c:pt idx="12">
                  <c:v>869.4418377667331</c:v>
                </c:pt>
                <c:pt idx="13">
                  <c:v>864.5245826837097</c:v>
                </c:pt>
                <c:pt idx="14">
                  <c:v>866.33949663239991</c:v>
                </c:pt>
                <c:pt idx="15">
                  <c:v>870.22082273368073</c:v>
                </c:pt>
                <c:pt idx="16">
                  <c:v>863.79646179453039</c:v>
                </c:pt>
                <c:pt idx="17">
                  <c:v>872.47549653565568</c:v>
                </c:pt>
                <c:pt idx="18">
                  <c:v>865.32700165155961</c:v>
                </c:pt>
                <c:pt idx="19">
                  <c:v>866.52704862020164</c:v>
                </c:pt>
                <c:pt idx="20">
                  <c:v>864.14479220879105</c:v>
                </c:pt>
                <c:pt idx="21">
                  <c:v>868.4789364909459</c:v>
                </c:pt>
                <c:pt idx="22">
                  <c:v>864.87328083653392</c:v>
                </c:pt>
                <c:pt idx="23">
                  <c:v>866.421010723922</c:v>
                </c:pt>
                <c:pt idx="24">
                  <c:v>866.38972725586973</c:v>
                </c:pt>
                <c:pt idx="25">
                  <c:v>871.96189767207011</c:v>
                </c:pt>
                <c:pt idx="26">
                  <c:v>868.98423041704586</c:v>
                </c:pt>
                <c:pt idx="27">
                  <c:v>870.62545059516469</c:v>
                </c:pt>
                <c:pt idx="28">
                  <c:v>865.84769414475693</c:v>
                </c:pt>
                <c:pt idx="29">
                  <c:v>877.88873377680159</c:v>
                </c:pt>
                <c:pt idx="30">
                  <c:v>873.28858583181375</c:v>
                </c:pt>
                <c:pt idx="31">
                  <c:v>869.6314861726828</c:v>
                </c:pt>
                <c:pt idx="32">
                  <c:v>877.83495730244431</c:v>
                </c:pt>
                <c:pt idx="33">
                  <c:v>870.51575134480686</c:v>
                </c:pt>
                <c:pt idx="34">
                  <c:v>875.51535068718556</c:v>
                </c:pt>
                <c:pt idx="35">
                  <c:v>873.15400009459188</c:v>
                </c:pt>
                <c:pt idx="36">
                  <c:v>878.39136279020545</c:v>
                </c:pt>
                <c:pt idx="37">
                  <c:v>869.95905449683812</c:v>
                </c:pt>
                <c:pt idx="38">
                  <c:v>873.23851086071977</c:v>
                </c:pt>
                <c:pt idx="39">
                  <c:v>874.28380767425358</c:v>
                </c:pt>
                <c:pt idx="40">
                  <c:v>874.69184229578059</c:v>
                </c:pt>
                <c:pt idx="41">
                  <c:v>876.81758535186862</c:v>
                </c:pt>
                <c:pt idx="42">
                  <c:v>874.33542764503318</c:v>
                </c:pt>
                <c:pt idx="43">
                  <c:v>869.74331130437542</c:v>
                </c:pt>
                <c:pt idx="44">
                  <c:v>871.90577592982481</c:v>
                </c:pt>
                <c:pt idx="45">
                  <c:v>875.08399788537997</c:v>
                </c:pt>
                <c:pt idx="46">
                  <c:v>874.01097754117757</c:v>
                </c:pt>
                <c:pt idx="47">
                  <c:v>875.75851141341388</c:v>
                </c:pt>
                <c:pt idx="48">
                  <c:v>876.1006112313828</c:v>
                </c:pt>
                <c:pt idx="49">
                  <c:v>873.34916312522182</c:v>
                </c:pt>
                <c:pt idx="50">
                  <c:v>875.98980447081749</c:v>
                </c:pt>
                <c:pt idx="51">
                  <c:v>876.11040385637693</c:v>
                </c:pt>
                <c:pt idx="52">
                  <c:v>873.58632808674827</c:v>
                </c:pt>
                <c:pt idx="53">
                  <c:v>870.93704193055703</c:v>
                </c:pt>
                <c:pt idx="54">
                  <c:v>877.02486321259062</c:v>
                </c:pt>
                <c:pt idx="55">
                  <c:v>872.37322349562987</c:v>
                </c:pt>
                <c:pt idx="56">
                  <c:v>870.58402408133463</c:v>
                </c:pt>
                <c:pt idx="57">
                  <c:v>873.17451215592553</c:v>
                </c:pt>
                <c:pt idx="58">
                  <c:v>877.94167754984812</c:v>
                </c:pt>
                <c:pt idx="59">
                  <c:v>869.85115570713015</c:v>
                </c:pt>
                <c:pt idx="60">
                  <c:v>872.71689909064264</c:v>
                </c:pt>
                <c:pt idx="61">
                  <c:v>863.4827985629646</c:v>
                </c:pt>
                <c:pt idx="62">
                  <c:v>870.23453753826038</c:v>
                </c:pt>
                <c:pt idx="63">
                  <c:v>870.02312629603682</c:v>
                </c:pt>
                <c:pt idx="64">
                  <c:v>865.91992905146094</c:v>
                </c:pt>
                <c:pt idx="65">
                  <c:v>868.95987833439597</c:v>
                </c:pt>
                <c:pt idx="66">
                  <c:v>864.35547912001061</c:v>
                </c:pt>
                <c:pt idx="67">
                  <c:v>863.51360383435542</c:v>
                </c:pt>
                <c:pt idx="68">
                  <c:v>864.57543117933574</c:v>
                </c:pt>
                <c:pt idx="69">
                  <c:v>866.92843457846709</c:v>
                </c:pt>
                <c:pt idx="70">
                  <c:v>869.80923047147883</c:v>
                </c:pt>
                <c:pt idx="71">
                  <c:v>864.13491984706729</c:v>
                </c:pt>
                <c:pt idx="72">
                  <c:v>863.65723724530983</c:v>
                </c:pt>
                <c:pt idx="73">
                  <c:v>865.13276682469871</c:v>
                </c:pt>
                <c:pt idx="74">
                  <c:v>865.77246981459393</c:v>
                </c:pt>
                <c:pt idx="75">
                  <c:v>870.49362022267781</c:v>
                </c:pt>
                <c:pt idx="76">
                  <c:v>871.70772932921795</c:v>
                </c:pt>
                <c:pt idx="77">
                  <c:v>869.48651618791121</c:v>
                </c:pt>
                <c:pt idx="78">
                  <c:v>867.22853922179797</c:v>
                </c:pt>
                <c:pt idx="79">
                  <c:v>866.77738180538563</c:v>
                </c:pt>
                <c:pt idx="80">
                  <c:v>865.85846885846615</c:v>
                </c:pt>
                <c:pt idx="81">
                  <c:v>863.66565507907728</c:v>
                </c:pt>
                <c:pt idx="82">
                  <c:v>864.38746987770799</c:v>
                </c:pt>
                <c:pt idx="83">
                  <c:v>871.44902205748178</c:v>
                </c:pt>
                <c:pt idx="84">
                  <c:v>869.01107947663741</c:v>
                </c:pt>
                <c:pt idx="85">
                  <c:v>866.01141356547419</c:v>
                </c:pt>
                <c:pt idx="86">
                  <c:v>869.13545157027067</c:v>
                </c:pt>
                <c:pt idx="87">
                  <c:v>866.77274800771829</c:v>
                </c:pt>
                <c:pt idx="88">
                  <c:v>869.81036641062656</c:v>
                </c:pt>
                <c:pt idx="89">
                  <c:v>865.87575074965798</c:v>
                </c:pt>
                <c:pt idx="90">
                  <c:v>865.51004408723816</c:v>
                </c:pt>
                <c:pt idx="91">
                  <c:v>865.68648160029659</c:v>
                </c:pt>
                <c:pt idx="92">
                  <c:v>864.03251491741844</c:v>
                </c:pt>
                <c:pt idx="93">
                  <c:v>866.619605803338</c:v>
                </c:pt>
                <c:pt idx="94">
                  <c:v>864.68224573285795</c:v>
                </c:pt>
                <c:pt idx="95">
                  <c:v>870.78487989053406</c:v>
                </c:pt>
                <c:pt idx="96">
                  <c:v>866.72023983815006</c:v>
                </c:pt>
                <c:pt idx="97">
                  <c:v>871.65613472247605</c:v>
                </c:pt>
                <c:pt idx="98">
                  <c:v>872.03430608674876</c:v>
                </c:pt>
                <c:pt idx="99">
                  <c:v>864.78928705046815</c:v>
                </c:pt>
                <c:pt idx="100">
                  <c:v>867.07015136970551</c:v>
                </c:pt>
              </c:numCache>
            </c:numRef>
          </c:val>
        </c:ser>
        <c:ser>
          <c:idx val="67"/>
          <c:order val="67"/>
          <c:val>
            <c:numRef>
              <c:f>pomocny!$BU$105:$BU$205</c:f>
              <c:numCache>
                <c:formatCode>General</c:formatCode>
                <c:ptCount val="101"/>
                <c:pt idx="0">
                  <c:v>869.85948358939402</c:v>
                </c:pt>
                <c:pt idx="1">
                  <c:v>870.7214993964252</c:v>
                </c:pt>
                <c:pt idx="2">
                  <c:v>866.75866546875977</c:v>
                </c:pt>
                <c:pt idx="3">
                  <c:v>869.02757935799764</c:v>
                </c:pt>
                <c:pt idx="4">
                  <c:v>868.02777472627236</c:v>
                </c:pt>
                <c:pt idx="5">
                  <c:v>872.7712440272926</c:v>
                </c:pt>
                <c:pt idx="6">
                  <c:v>865.07125117456621</c:v>
                </c:pt>
                <c:pt idx="7">
                  <c:v>870.70264343513554</c:v>
                </c:pt>
                <c:pt idx="8">
                  <c:v>871.47518157530374</c:v>
                </c:pt>
                <c:pt idx="9">
                  <c:v>871.19556796066604</c:v>
                </c:pt>
                <c:pt idx="10">
                  <c:v>870.18163418413985</c:v>
                </c:pt>
                <c:pt idx="11">
                  <c:v>866.45919203085566</c:v>
                </c:pt>
                <c:pt idx="12">
                  <c:v>872.74898033414229</c:v>
                </c:pt>
                <c:pt idx="13">
                  <c:v>864.17617737236355</c:v>
                </c:pt>
                <c:pt idx="14">
                  <c:v>867.65442968813522</c:v>
                </c:pt>
                <c:pt idx="15">
                  <c:v>864.83584071911343</c:v>
                </c:pt>
                <c:pt idx="16">
                  <c:v>870.72877354950049</c:v>
                </c:pt>
                <c:pt idx="17">
                  <c:v>871.96260693999648</c:v>
                </c:pt>
                <c:pt idx="18">
                  <c:v>872.42583752561347</c:v>
                </c:pt>
                <c:pt idx="19">
                  <c:v>864.55212478532405</c:v>
                </c:pt>
                <c:pt idx="20">
                  <c:v>865.59061096985351</c:v>
                </c:pt>
                <c:pt idx="21">
                  <c:v>869.57896639635078</c:v>
                </c:pt>
                <c:pt idx="22">
                  <c:v>869.65142954806413</c:v>
                </c:pt>
                <c:pt idx="23">
                  <c:v>868.11781419035412</c:v>
                </c:pt>
                <c:pt idx="24">
                  <c:v>866.53212819939813</c:v>
                </c:pt>
                <c:pt idx="25">
                  <c:v>872.28788177659965</c:v>
                </c:pt>
                <c:pt idx="26">
                  <c:v>872.6007002986147</c:v>
                </c:pt>
                <c:pt idx="27">
                  <c:v>869.48645367929134</c:v>
                </c:pt>
                <c:pt idx="28">
                  <c:v>874.42048035864809</c:v>
                </c:pt>
                <c:pt idx="29">
                  <c:v>877.49031963642346</c:v>
                </c:pt>
                <c:pt idx="30">
                  <c:v>878.39334640376796</c:v>
                </c:pt>
                <c:pt idx="31">
                  <c:v>871.78166636561423</c:v>
                </c:pt>
                <c:pt idx="32">
                  <c:v>873.75339301711858</c:v>
                </c:pt>
                <c:pt idx="33">
                  <c:v>875.70293147131326</c:v>
                </c:pt>
                <c:pt idx="34">
                  <c:v>876.00631196869347</c:v>
                </c:pt>
                <c:pt idx="35">
                  <c:v>872.90059674332133</c:v>
                </c:pt>
                <c:pt idx="36">
                  <c:v>877.38055517191776</c:v>
                </c:pt>
                <c:pt idx="37">
                  <c:v>875.00649582897347</c:v>
                </c:pt>
                <c:pt idx="38">
                  <c:v>877.31042122050133</c:v>
                </c:pt>
                <c:pt idx="39">
                  <c:v>873.633455830824</c:v>
                </c:pt>
                <c:pt idx="40">
                  <c:v>873.04170674545594</c:v>
                </c:pt>
                <c:pt idx="41">
                  <c:v>869.86442230412217</c:v>
                </c:pt>
                <c:pt idx="42">
                  <c:v>878.0083481106401</c:v>
                </c:pt>
                <c:pt idx="43">
                  <c:v>872.93907395465692</c:v>
                </c:pt>
                <c:pt idx="44">
                  <c:v>871.18202129323049</c:v>
                </c:pt>
                <c:pt idx="45">
                  <c:v>869.84879707923653</c:v>
                </c:pt>
                <c:pt idx="46">
                  <c:v>871.59001210687381</c:v>
                </c:pt>
                <c:pt idx="47">
                  <c:v>873.06476325183803</c:v>
                </c:pt>
                <c:pt idx="48">
                  <c:v>876.69722112638021</c:v>
                </c:pt>
                <c:pt idx="49">
                  <c:v>877.98440867688544</c:v>
                </c:pt>
                <c:pt idx="50">
                  <c:v>871.41216705758109</c:v>
                </c:pt>
                <c:pt idx="51">
                  <c:v>878.02924054676419</c:v>
                </c:pt>
                <c:pt idx="52">
                  <c:v>870.8345045848157</c:v>
                </c:pt>
                <c:pt idx="53">
                  <c:v>875.28019936870646</c:v>
                </c:pt>
                <c:pt idx="54">
                  <c:v>871.20425926353664</c:v>
                </c:pt>
                <c:pt idx="55">
                  <c:v>876.57991127770754</c:v>
                </c:pt>
                <c:pt idx="56">
                  <c:v>873.40490506707783</c:v>
                </c:pt>
                <c:pt idx="57">
                  <c:v>878.53197213687838</c:v>
                </c:pt>
                <c:pt idx="58">
                  <c:v>875.28014986337212</c:v>
                </c:pt>
                <c:pt idx="59">
                  <c:v>872.3416590909361</c:v>
                </c:pt>
                <c:pt idx="60">
                  <c:v>864.69158690265454</c:v>
                </c:pt>
                <c:pt idx="61">
                  <c:v>864.23937946443255</c:v>
                </c:pt>
                <c:pt idx="62">
                  <c:v>866.15809395659812</c:v>
                </c:pt>
                <c:pt idx="63">
                  <c:v>870.59316950886046</c:v>
                </c:pt>
                <c:pt idx="64">
                  <c:v>864.75083469595234</c:v>
                </c:pt>
                <c:pt idx="65">
                  <c:v>867.69060367519296</c:v>
                </c:pt>
                <c:pt idx="66">
                  <c:v>869.22736679410173</c:v>
                </c:pt>
                <c:pt idx="67">
                  <c:v>869.00752950636706</c:v>
                </c:pt>
                <c:pt idx="68">
                  <c:v>872.40180441738846</c:v>
                </c:pt>
                <c:pt idx="69">
                  <c:v>863.8392267984442</c:v>
                </c:pt>
                <c:pt idx="70">
                  <c:v>871.11531511455235</c:v>
                </c:pt>
                <c:pt idx="71">
                  <c:v>865.39431526967542</c:v>
                </c:pt>
                <c:pt idx="72">
                  <c:v>867.02628424292834</c:v>
                </c:pt>
                <c:pt idx="73">
                  <c:v>866.54201327336966</c:v>
                </c:pt>
                <c:pt idx="74">
                  <c:v>870.55609949511836</c:v>
                </c:pt>
                <c:pt idx="75">
                  <c:v>871.99176166032623</c:v>
                </c:pt>
                <c:pt idx="76">
                  <c:v>872.30261971653397</c:v>
                </c:pt>
                <c:pt idx="77">
                  <c:v>869.62322975133122</c:v>
                </c:pt>
                <c:pt idx="78">
                  <c:v>871.19388011506237</c:v>
                </c:pt>
                <c:pt idx="79">
                  <c:v>871.4001758570621</c:v>
                </c:pt>
                <c:pt idx="80">
                  <c:v>866.17360648524902</c:v>
                </c:pt>
                <c:pt idx="81">
                  <c:v>864.90021508961081</c:v>
                </c:pt>
                <c:pt idx="82">
                  <c:v>866.5118248133798</c:v>
                </c:pt>
                <c:pt idx="83">
                  <c:v>864.61411231312854</c:v>
                </c:pt>
                <c:pt idx="84">
                  <c:v>863.75146161819953</c:v>
                </c:pt>
                <c:pt idx="85">
                  <c:v>864.19892922921338</c:v>
                </c:pt>
                <c:pt idx="86">
                  <c:v>872.11097501195457</c:v>
                </c:pt>
                <c:pt idx="87">
                  <c:v>867.48355164689735</c:v>
                </c:pt>
                <c:pt idx="88">
                  <c:v>872.4036759297494</c:v>
                </c:pt>
                <c:pt idx="89">
                  <c:v>867.94914752328418</c:v>
                </c:pt>
                <c:pt idx="90">
                  <c:v>867.41933696179649</c:v>
                </c:pt>
                <c:pt idx="91">
                  <c:v>864.3734759269397</c:v>
                </c:pt>
                <c:pt idx="92">
                  <c:v>866.70274759442998</c:v>
                </c:pt>
                <c:pt idx="93">
                  <c:v>867.11844423184289</c:v>
                </c:pt>
                <c:pt idx="94">
                  <c:v>870.59448847051283</c:v>
                </c:pt>
                <c:pt idx="95">
                  <c:v>868.26842176658931</c:v>
                </c:pt>
                <c:pt idx="96">
                  <c:v>865.67162077815044</c:v>
                </c:pt>
                <c:pt idx="97">
                  <c:v>868.31506878642631</c:v>
                </c:pt>
                <c:pt idx="98">
                  <c:v>871.56735130717038</c:v>
                </c:pt>
                <c:pt idx="99">
                  <c:v>872.77560646354527</c:v>
                </c:pt>
                <c:pt idx="100">
                  <c:v>869.25565516057384</c:v>
                </c:pt>
              </c:numCache>
            </c:numRef>
          </c:val>
        </c:ser>
        <c:ser>
          <c:idx val="68"/>
          <c:order val="68"/>
          <c:val>
            <c:numRef>
              <c:f>pomocny!$BV$105:$BV$205</c:f>
              <c:numCache>
                <c:formatCode>General</c:formatCode>
                <c:ptCount val="101"/>
                <c:pt idx="0">
                  <c:v>869.88262497667154</c:v>
                </c:pt>
                <c:pt idx="1">
                  <c:v>867.77251761042885</c:v>
                </c:pt>
                <c:pt idx="2">
                  <c:v>867.97236323727327</c:v>
                </c:pt>
                <c:pt idx="3">
                  <c:v>864.14507854249632</c:v>
                </c:pt>
                <c:pt idx="4">
                  <c:v>869.94109991573487</c:v>
                </c:pt>
                <c:pt idx="5">
                  <c:v>864.03826580328814</c:v>
                </c:pt>
                <c:pt idx="6">
                  <c:v>864.88743799601355</c:v>
                </c:pt>
                <c:pt idx="7">
                  <c:v>870.17679828672192</c:v>
                </c:pt>
                <c:pt idx="8">
                  <c:v>868.14005611741288</c:v>
                </c:pt>
                <c:pt idx="9">
                  <c:v>864.57113410234808</c:v>
                </c:pt>
                <c:pt idx="10">
                  <c:v>866.88680035486561</c:v>
                </c:pt>
                <c:pt idx="11">
                  <c:v>863.60058293143982</c:v>
                </c:pt>
                <c:pt idx="12">
                  <c:v>871.43408321179118</c:v>
                </c:pt>
                <c:pt idx="13">
                  <c:v>869.88547888915218</c:v>
                </c:pt>
                <c:pt idx="14">
                  <c:v>865.76780619751798</c:v>
                </c:pt>
                <c:pt idx="15">
                  <c:v>866.1460734799025</c:v>
                </c:pt>
                <c:pt idx="16">
                  <c:v>872.157940383153</c:v>
                </c:pt>
                <c:pt idx="17">
                  <c:v>872.79419865571015</c:v>
                </c:pt>
                <c:pt idx="18">
                  <c:v>865.73894413099822</c:v>
                </c:pt>
                <c:pt idx="19">
                  <c:v>871.65758651645297</c:v>
                </c:pt>
                <c:pt idx="20">
                  <c:v>866.64130327280839</c:v>
                </c:pt>
                <c:pt idx="21">
                  <c:v>865.08419066196257</c:v>
                </c:pt>
                <c:pt idx="22">
                  <c:v>865.41563081401262</c:v>
                </c:pt>
                <c:pt idx="23">
                  <c:v>864.25049574365994</c:v>
                </c:pt>
                <c:pt idx="24">
                  <c:v>872.16312984885644</c:v>
                </c:pt>
                <c:pt idx="25">
                  <c:v>865.80101140187287</c:v>
                </c:pt>
                <c:pt idx="26">
                  <c:v>864.54428052207436</c:v>
                </c:pt>
                <c:pt idx="27">
                  <c:v>875.61698425635825</c:v>
                </c:pt>
                <c:pt idx="28">
                  <c:v>873.47055752805329</c:v>
                </c:pt>
                <c:pt idx="29">
                  <c:v>869.80833792150304</c:v>
                </c:pt>
                <c:pt idx="30">
                  <c:v>867.78230397712264</c:v>
                </c:pt>
                <c:pt idx="31">
                  <c:v>863.7266325193815</c:v>
                </c:pt>
                <c:pt idx="32">
                  <c:v>866.3701154242392</c:v>
                </c:pt>
                <c:pt idx="33">
                  <c:v>865.57760467293645</c:v>
                </c:pt>
                <c:pt idx="34">
                  <c:v>866.1441292547504</c:v>
                </c:pt>
                <c:pt idx="35">
                  <c:v>869.71022509624595</c:v>
                </c:pt>
                <c:pt idx="36">
                  <c:v>865.20654375993115</c:v>
                </c:pt>
                <c:pt idx="37">
                  <c:v>870.79779682418018</c:v>
                </c:pt>
                <c:pt idx="38">
                  <c:v>869.17489728117334</c:v>
                </c:pt>
                <c:pt idx="39">
                  <c:v>867.06719968654227</c:v>
                </c:pt>
                <c:pt idx="40">
                  <c:v>866.9606897804249</c:v>
                </c:pt>
                <c:pt idx="41">
                  <c:v>868.6219425214498</c:v>
                </c:pt>
                <c:pt idx="42">
                  <c:v>865.82156754395953</c:v>
                </c:pt>
                <c:pt idx="43">
                  <c:v>871.95677043634078</c:v>
                </c:pt>
                <c:pt idx="44">
                  <c:v>875.86207511165799</c:v>
                </c:pt>
                <c:pt idx="45">
                  <c:v>876.3797689172452</c:v>
                </c:pt>
                <c:pt idx="46">
                  <c:v>870.99777962110045</c:v>
                </c:pt>
                <c:pt idx="47">
                  <c:v>871.37573981583307</c:v>
                </c:pt>
                <c:pt idx="48">
                  <c:v>869.03202644819282</c:v>
                </c:pt>
                <c:pt idx="49">
                  <c:v>872.44526269231562</c:v>
                </c:pt>
                <c:pt idx="50">
                  <c:v>868.26057847615539</c:v>
                </c:pt>
                <c:pt idx="51">
                  <c:v>870.14000607215507</c:v>
                </c:pt>
                <c:pt idx="52">
                  <c:v>871.33284921256018</c:v>
                </c:pt>
                <c:pt idx="53">
                  <c:v>870.39713417956671</c:v>
                </c:pt>
                <c:pt idx="54">
                  <c:v>864.00172124673372</c:v>
                </c:pt>
                <c:pt idx="55">
                  <c:v>869.40411188333485</c:v>
                </c:pt>
                <c:pt idx="56">
                  <c:v>864.53222455515618</c:v>
                </c:pt>
                <c:pt idx="57">
                  <c:v>871.30697632849626</c:v>
                </c:pt>
                <c:pt idx="58">
                  <c:v>866.9156115876882</c:v>
                </c:pt>
                <c:pt idx="59">
                  <c:v>870.47542368486154</c:v>
                </c:pt>
                <c:pt idx="60">
                  <c:v>871.09676250011523</c:v>
                </c:pt>
                <c:pt idx="61">
                  <c:v>870.76134464859649</c:v>
                </c:pt>
                <c:pt idx="62">
                  <c:v>866.75158129576766</c:v>
                </c:pt>
                <c:pt idx="63">
                  <c:v>869.48393727433017</c:v>
                </c:pt>
                <c:pt idx="64">
                  <c:v>868.68448971238149</c:v>
                </c:pt>
                <c:pt idx="65">
                  <c:v>869.40651732829554</c:v>
                </c:pt>
                <c:pt idx="66">
                  <c:v>871.4664042616962</c:v>
                </c:pt>
                <c:pt idx="67">
                  <c:v>870.10218015891462</c:v>
                </c:pt>
                <c:pt idx="68">
                  <c:v>866.10235530026728</c:v>
                </c:pt>
                <c:pt idx="69">
                  <c:v>864.04855547117097</c:v>
                </c:pt>
                <c:pt idx="70">
                  <c:v>863.93544480313017</c:v>
                </c:pt>
                <c:pt idx="71">
                  <c:v>870.98278703988433</c:v>
                </c:pt>
                <c:pt idx="72">
                  <c:v>865.26308592207477</c:v>
                </c:pt>
                <c:pt idx="73">
                  <c:v>867.56732090235573</c:v>
                </c:pt>
                <c:pt idx="74">
                  <c:v>869.5542740655344</c:v>
                </c:pt>
                <c:pt idx="75">
                  <c:v>863.63138545855554</c:v>
                </c:pt>
                <c:pt idx="76">
                  <c:v>866.49575987394383</c:v>
                </c:pt>
                <c:pt idx="77">
                  <c:v>868.73139832799336</c:v>
                </c:pt>
                <c:pt idx="78">
                  <c:v>864.22465246826459</c:v>
                </c:pt>
                <c:pt idx="79">
                  <c:v>864.6728784139201</c:v>
                </c:pt>
                <c:pt idx="80">
                  <c:v>864.55588629765612</c:v>
                </c:pt>
                <c:pt idx="81">
                  <c:v>863.92863491991125</c:v>
                </c:pt>
                <c:pt idx="82">
                  <c:v>867.92080920764215</c:v>
                </c:pt>
                <c:pt idx="83">
                  <c:v>865.36526019463281</c:v>
                </c:pt>
                <c:pt idx="84">
                  <c:v>869.22761736864834</c:v>
                </c:pt>
                <c:pt idx="85">
                  <c:v>864.10866227717031</c:v>
                </c:pt>
                <c:pt idx="86">
                  <c:v>867.26482725739163</c:v>
                </c:pt>
                <c:pt idx="87">
                  <c:v>872.79418367580615</c:v>
                </c:pt>
                <c:pt idx="88">
                  <c:v>867.21809457179256</c:v>
                </c:pt>
                <c:pt idx="89">
                  <c:v>871.87519041849282</c:v>
                </c:pt>
                <c:pt idx="90">
                  <c:v>864.53149557119082</c:v>
                </c:pt>
                <c:pt idx="91">
                  <c:v>864.26507133133373</c:v>
                </c:pt>
                <c:pt idx="92">
                  <c:v>868.25932387309808</c:v>
                </c:pt>
                <c:pt idx="93">
                  <c:v>871.23581814586714</c:v>
                </c:pt>
                <c:pt idx="94">
                  <c:v>865.48592177895421</c:v>
                </c:pt>
                <c:pt idx="95">
                  <c:v>871.60198825620216</c:v>
                </c:pt>
                <c:pt idx="96">
                  <c:v>866.91042952361533</c:v>
                </c:pt>
                <c:pt idx="97">
                  <c:v>867.15462480170959</c:v>
                </c:pt>
                <c:pt idx="98">
                  <c:v>872.02463808782795</c:v>
                </c:pt>
                <c:pt idx="99">
                  <c:v>867.11174730328128</c:v>
                </c:pt>
                <c:pt idx="100">
                  <c:v>865.78603935409535</c:v>
                </c:pt>
              </c:numCache>
            </c:numRef>
          </c:val>
        </c:ser>
        <c:ser>
          <c:idx val="69"/>
          <c:order val="69"/>
          <c:val>
            <c:numRef>
              <c:f>pomocny!$BW$105:$BW$205</c:f>
              <c:numCache>
                <c:formatCode>General</c:formatCode>
                <c:ptCount val="101"/>
                <c:pt idx="0">
                  <c:v>867.16654424870023</c:v>
                </c:pt>
                <c:pt idx="1">
                  <c:v>870.65620225139207</c:v>
                </c:pt>
                <c:pt idx="2">
                  <c:v>871.06268266958557</c:v>
                </c:pt>
                <c:pt idx="3">
                  <c:v>866.58823106331954</c:v>
                </c:pt>
                <c:pt idx="4">
                  <c:v>870.52736576801772</c:v>
                </c:pt>
                <c:pt idx="5">
                  <c:v>867.0289130798692</c:v>
                </c:pt>
                <c:pt idx="6">
                  <c:v>867.57374447926952</c:v>
                </c:pt>
                <c:pt idx="7">
                  <c:v>870.87381385395884</c:v>
                </c:pt>
                <c:pt idx="8">
                  <c:v>872.21269711224829</c:v>
                </c:pt>
                <c:pt idx="9">
                  <c:v>866.09641228498811</c:v>
                </c:pt>
                <c:pt idx="10">
                  <c:v>867.64287559002867</c:v>
                </c:pt>
                <c:pt idx="11">
                  <c:v>866.5969494426389</c:v>
                </c:pt>
                <c:pt idx="12">
                  <c:v>868.38835318916654</c:v>
                </c:pt>
                <c:pt idx="13">
                  <c:v>867.11675121498706</c:v>
                </c:pt>
                <c:pt idx="14">
                  <c:v>871.48445427790841</c:v>
                </c:pt>
                <c:pt idx="15">
                  <c:v>868.37810497894782</c:v>
                </c:pt>
                <c:pt idx="16">
                  <c:v>869.68509024434036</c:v>
                </c:pt>
                <c:pt idx="17">
                  <c:v>872.12882020857</c:v>
                </c:pt>
                <c:pt idx="18">
                  <c:v>866.67453922493701</c:v>
                </c:pt>
                <c:pt idx="19">
                  <c:v>869.53599325416963</c:v>
                </c:pt>
                <c:pt idx="20">
                  <c:v>871.11007657535436</c:v>
                </c:pt>
                <c:pt idx="21">
                  <c:v>864.23655768051958</c:v>
                </c:pt>
                <c:pt idx="22">
                  <c:v>864.16087420140946</c:v>
                </c:pt>
                <c:pt idx="23">
                  <c:v>866.32788305976487</c:v>
                </c:pt>
                <c:pt idx="24">
                  <c:v>868.98004730549144</c:v>
                </c:pt>
                <c:pt idx="25">
                  <c:v>871.87008020529686</c:v>
                </c:pt>
                <c:pt idx="26">
                  <c:v>877.29392357631446</c:v>
                </c:pt>
                <c:pt idx="27">
                  <c:v>872.11526689030279</c:v>
                </c:pt>
                <c:pt idx="28">
                  <c:v>865.00988065433501</c:v>
                </c:pt>
                <c:pt idx="29">
                  <c:v>869.99248817761395</c:v>
                </c:pt>
                <c:pt idx="30">
                  <c:v>869.09413309442505</c:v>
                </c:pt>
                <c:pt idx="31">
                  <c:v>868.16691312034106</c:v>
                </c:pt>
                <c:pt idx="32">
                  <c:v>871.614439359063</c:v>
                </c:pt>
                <c:pt idx="33">
                  <c:v>866.20647124416269</c:v>
                </c:pt>
                <c:pt idx="34">
                  <c:v>870.13157621149389</c:v>
                </c:pt>
                <c:pt idx="35">
                  <c:v>871.53488650704776</c:v>
                </c:pt>
                <c:pt idx="36">
                  <c:v>869.10647104112093</c:v>
                </c:pt>
                <c:pt idx="37">
                  <c:v>865.2413209214227</c:v>
                </c:pt>
                <c:pt idx="38">
                  <c:v>872.49826626789968</c:v>
                </c:pt>
                <c:pt idx="39">
                  <c:v>863.88637852255408</c:v>
                </c:pt>
                <c:pt idx="40">
                  <c:v>870.63410158702482</c:v>
                </c:pt>
                <c:pt idx="41">
                  <c:v>867.09032543778346</c:v>
                </c:pt>
                <c:pt idx="42">
                  <c:v>871.88235902897293</c:v>
                </c:pt>
                <c:pt idx="43">
                  <c:v>870.84207441793706</c:v>
                </c:pt>
                <c:pt idx="44">
                  <c:v>872.60044554566514</c:v>
                </c:pt>
                <c:pt idx="45">
                  <c:v>875.65426728018952</c:v>
                </c:pt>
                <c:pt idx="46">
                  <c:v>868.02219870704084</c:v>
                </c:pt>
                <c:pt idx="47">
                  <c:v>872.63157930221757</c:v>
                </c:pt>
                <c:pt idx="48">
                  <c:v>865.13026635101778</c:v>
                </c:pt>
                <c:pt idx="49">
                  <c:v>871.30949475125919</c:v>
                </c:pt>
                <c:pt idx="50">
                  <c:v>867.79349626051965</c:v>
                </c:pt>
                <c:pt idx="51">
                  <c:v>868.56480223915582</c:v>
                </c:pt>
                <c:pt idx="52">
                  <c:v>871.14112006966639</c:v>
                </c:pt>
                <c:pt idx="53">
                  <c:v>866.2888592247258</c:v>
                </c:pt>
                <c:pt idx="54">
                  <c:v>872.5443301083925</c:v>
                </c:pt>
                <c:pt idx="55">
                  <c:v>869.21999113997765</c:v>
                </c:pt>
                <c:pt idx="56">
                  <c:v>870.60047144509394</c:v>
                </c:pt>
                <c:pt idx="57">
                  <c:v>866.25507299727246</c:v>
                </c:pt>
                <c:pt idx="58">
                  <c:v>870.1800678211298</c:v>
                </c:pt>
                <c:pt idx="59">
                  <c:v>865.9367517135546</c:v>
                </c:pt>
                <c:pt idx="60">
                  <c:v>867.84324783602437</c:v>
                </c:pt>
                <c:pt idx="61">
                  <c:v>868.61001205852017</c:v>
                </c:pt>
                <c:pt idx="62">
                  <c:v>871.78321038492129</c:v>
                </c:pt>
                <c:pt idx="63">
                  <c:v>868.11459331291155</c:v>
                </c:pt>
                <c:pt idx="64">
                  <c:v>867.88391136862037</c:v>
                </c:pt>
                <c:pt idx="65">
                  <c:v>870.4612397725291</c:v>
                </c:pt>
                <c:pt idx="66">
                  <c:v>867.20887310312116</c:v>
                </c:pt>
                <c:pt idx="67">
                  <c:v>866.79561846002105</c:v>
                </c:pt>
                <c:pt idx="68">
                  <c:v>867.09370261288677</c:v>
                </c:pt>
                <c:pt idx="69">
                  <c:v>864.79779914779272</c:v>
                </c:pt>
                <c:pt idx="70">
                  <c:v>866.53648221315257</c:v>
                </c:pt>
                <c:pt idx="71">
                  <c:v>864.53303880503427</c:v>
                </c:pt>
                <c:pt idx="72">
                  <c:v>871.22503065537694</c:v>
                </c:pt>
                <c:pt idx="73">
                  <c:v>869.96209666036862</c:v>
                </c:pt>
                <c:pt idx="74">
                  <c:v>864.47032012208001</c:v>
                </c:pt>
                <c:pt idx="75">
                  <c:v>866.14225693438561</c:v>
                </c:pt>
                <c:pt idx="76">
                  <c:v>865.44772708987068</c:v>
                </c:pt>
                <c:pt idx="77">
                  <c:v>864.8753803138103</c:v>
                </c:pt>
                <c:pt idx="78">
                  <c:v>865.44377474407361</c:v>
                </c:pt>
                <c:pt idx="79">
                  <c:v>871.20281925195673</c:v>
                </c:pt>
                <c:pt idx="80">
                  <c:v>868.17449478070375</c:v>
                </c:pt>
                <c:pt idx="81">
                  <c:v>872.12657894149959</c:v>
                </c:pt>
                <c:pt idx="82">
                  <c:v>868.06204843241653</c:v>
                </c:pt>
                <c:pt idx="83">
                  <c:v>865.1257193912993</c:v>
                </c:pt>
                <c:pt idx="84">
                  <c:v>870.1631484920423</c:v>
                </c:pt>
                <c:pt idx="85">
                  <c:v>869.68113692886027</c:v>
                </c:pt>
                <c:pt idx="86">
                  <c:v>868.53367014884043</c:v>
                </c:pt>
                <c:pt idx="87">
                  <c:v>865.62825558053862</c:v>
                </c:pt>
                <c:pt idx="88">
                  <c:v>865.00460501142481</c:v>
                </c:pt>
                <c:pt idx="89">
                  <c:v>868.38226686199368</c:v>
                </c:pt>
                <c:pt idx="90">
                  <c:v>864.03751177186416</c:v>
                </c:pt>
                <c:pt idx="91">
                  <c:v>870.55337138027267</c:v>
                </c:pt>
                <c:pt idx="92">
                  <c:v>870.52637355815637</c:v>
                </c:pt>
                <c:pt idx="93">
                  <c:v>868.42235823815156</c:v>
                </c:pt>
                <c:pt idx="94">
                  <c:v>863.74319447788275</c:v>
                </c:pt>
                <c:pt idx="95">
                  <c:v>865.03446319310865</c:v>
                </c:pt>
                <c:pt idx="96">
                  <c:v>870.55310527569134</c:v>
                </c:pt>
                <c:pt idx="97">
                  <c:v>864.6064205542375</c:v>
                </c:pt>
                <c:pt idx="98">
                  <c:v>872.30211182382402</c:v>
                </c:pt>
                <c:pt idx="99">
                  <c:v>868.64348926390267</c:v>
                </c:pt>
                <c:pt idx="100">
                  <c:v>864.10146257225108</c:v>
                </c:pt>
              </c:numCache>
            </c:numRef>
          </c:val>
        </c:ser>
        <c:ser>
          <c:idx val="70"/>
          <c:order val="70"/>
          <c:val>
            <c:numRef>
              <c:f>pomocny!$BX$105:$BX$205</c:f>
              <c:numCache>
                <c:formatCode>General</c:formatCode>
                <c:ptCount val="101"/>
                <c:pt idx="0">
                  <c:v>868.2380339332974</c:v>
                </c:pt>
                <c:pt idx="1">
                  <c:v>865.52614981217812</c:v>
                </c:pt>
                <c:pt idx="2">
                  <c:v>863.81406416142977</c:v>
                </c:pt>
                <c:pt idx="3">
                  <c:v>866.78024631762378</c:v>
                </c:pt>
                <c:pt idx="4">
                  <c:v>867.71959013357059</c:v>
                </c:pt>
                <c:pt idx="5">
                  <c:v>865.87454001864546</c:v>
                </c:pt>
                <c:pt idx="6">
                  <c:v>870.11621787739591</c:v>
                </c:pt>
                <c:pt idx="7">
                  <c:v>865.32791031017609</c:v>
                </c:pt>
                <c:pt idx="8">
                  <c:v>868.10029019008107</c:v>
                </c:pt>
                <c:pt idx="9">
                  <c:v>866.30228987317651</c:v>
                </c:pt>
                <c:pt idx="10">
                  <c:v>863.80784958364075</c:v>
                </c:pt>
                <c:pt idx="11">
                  <c:v>868.51547573558184</c:v>
                </c:pt>
                <c:pt idx="12">
                  <c:v>865.69074895494919</c:v>
                </c:pt>
                <c:pt idx="13">
                  <c:v>868.2997851933095</c:v>
                </c:pt>
                <c:pt idx="14">
                  <c:v>863.64492388090071</c:v>
                </c:pt>
                <c:pt idx="15">
                  <c:v>865.04051395884755</c:v>
                </c:pt>
                <c:pt idx="16">
                  <c:v>871.87751126835917</c:v>
                </c:pt>
                <c:pt idx="17">
                  <c:v>865.6870993537126</c:v>
                </c:pt>
                <c:pt idx="18">
                  <c:v>867.98500301488002</c:v>
                </c:pt>
                <c:pt idx="19">
                  <c:v>864.92811518194742</c:v>
                </c:pt>
                <c:pt idx="20">
                  <c:v>871.44769491157058</c:v>
                </c:pt>
                <c:pt idx="21">
                  <c:v>869.92235493324256</c:v>
                </c:pt>
                <c:pt idx="22">
                  <c:v>867.6893294388243</c:v>
                </c:pt>
                <c:pt idx="23">
                  <c:v>868.31942982744488</c:v>
                </c:pt>
                <c:pt idx="24">
                  <c:v>872.44569390862068</c:v>
                </c:pt>
                <c:pt idx="25">
                  <c:v>874.2632876851053</c:v>
                </c:pt>
                <c:pt idx="26">
                  <c:v>873.17566170929138</c:v>
                </c:pt>
                <c:pt idx="27">
                  <c:v>870.7287343435587</c:v>
                </c:pt>
                <c:pt idx="28">
                  <c:v>872.37194193331504</c:v>
                </c:pt>
                <c:pt idx="29">
                  <c:v>867.03149128716575</c:v>
                </c:pt>
                <c:pt idx="30">
                  <c:v>869.15389187134963</c:v>
                </c:pt>
                <c:pt idx="31">
                  <c:v>865.15100221147361</c:v>
                </c:pt>
                <c:pt idx="32">
                  <c:v>870.66261742911399</c:v>
                </c:pt>
                <c:pt idx="33">
                  <c:v>865.52604635507691</c:v>
                </c:pt>
                <c:pt idx="34">
                  <c:v>864.79995039542291</c:v>
                </c:pt>
                <c:pt idx="35">
                  <c:v>868.99969360226464</c:v>
                </c:pt>
                <c:pt idx="36">
                  <c:v>871.33348966874598</c:v>
                </c:pt>
                <c:pt idx="37">
                  <c:v>868.30280368863703</c:v>
                </c:pt>
                <c:pt idx="38">
                  <c:v>866.49518003909179</c:v>
                </c:pt>
                <c:pt idx="39">
                  <c:v>872.40036195531729</c:v>
                </c:pt>
                <c:pt idx="40">
                  <c:v>869.11016059440237</c:v>
                </c:pt>
                <c:pt idx="41">
                  <c:v>872.68406085088816</c:v>
                </c:pt>
                <c:pt idx="42">
                  <c:v>871.40956358899587</c:v>
                </c:pt>
                <c:pt idx="43">
                  <c:v>863.6077276837608</c:v>
                </c:pt>
                <c:pt idx="44">
                  <c:v>877.7580827668686</c:v>
                </c:pt>
                <c:pt idx="45">
                  <c:v>875.28757760606538</c:v>
                </c:pt>
                <c:pt idx="46">
                  <c:v>872.39127693275748</c:v>
                </c:pt>
                <c:pt idx="47">
                  <c:v>864.69867066124937</c:v>
                </c:pt>
                <c:pt idx="48">
                  <c:v>866.31367893940921</c:v>
                </c:pt>
                <c:pt idx="49">
                  <c:v>872.25382070806086</c:v>
                </c:pt>
                <c:pt idx="50">
                  <c:v>864.42801699216682</c:v>
                </c:pt>
                <c:pt idx="51">
                  <c:v>864.12563403167701</c:v>
                </c:pt>
                <c:pt idx="52">
                  <c:v>870.21204748441028</c:v>
                </c:pt>
                <c:pt idx="53">
                  <c:v>867.67178214999228</c:v>
                </c:pt>
                <c:pt idx="54">
                  <c:v>863.90287845543662</c:v>
                </c:pt>
                <c:pt idx="55">
                  <c:v>868.67159788215486</c:v>
                </c:pt>
                <c:pt idx="56">
                  <c:v>863.75990173414766</c:v>
                </c:pt>
                <c:pt idx="57">
                  <c:v>870.94012507391028</c:v>
                </c:pt>
                <c:pt idx="58">
                  <c:v>863.77980917219236</c:v>
                </c:pt>
                <c:pt idx="59">
                  <c:v>869.21584530828079</c:v>
                </c:pt>
                <c:pt idx="60">
                  <c:v>871.67793441386061</c:v>
                </c:pt>
                <c:pt idx="61">
                  <c:v>870.56799817255808</c:v>
                </c:pt>
                <c:pt idx="62">
                  <c:v>866.23079558644497</c:v>
                </c:pt>
                <c:pt idx="63">
                  <c:v>869.74956255203222</c:v>
                </c:pt>
                <c:pt idx="64">
                  <c:v>871.95362261352079</c:v>
                </c:pt>
                <c:pt idx="65">
                  <c:v>869.57572268156503</c:v>
                </c:pt>
                <c:pt idx="66">
                  <c:v>871.88645362285138</c:v>
                </c:pt>
                <c:pt idx="67">
                  <c:v>870.91980236756115</c:v>
                </c:pt>
                <c:pt idx="68">
                  <c:v>867.93903859801571</c:v>
                </c:pt>
                <c:pt idx="69">
                  <c:v>871.93317613341742</c:v>
                </c:pt>
                <c:pt idx="70">
                  <c:v>870.32227588530429</c:v>
                </c:pt>
                <c:pt idx="71">
                  <c:v>866.7432176488154</c:v>
                </c:pt>
                <c:pt idx="72">
                  <c:v>865.23153580190581</c:v>
                </c:pt>
                <c:pt idx="73">
                  <c:v>872.75963895595225</c:v>
                </c:pt>
                <c:pt idx="74">
                  <c:v>870.70708007846906</c:v>
                </c:pt>
                <c:pt idx="75">
                  <c:v>864.73933530228021</c:v>
                </c:pt>
                <c:pt idx="76">
                  <c:v>870.99424558799285</c:v>
                </c:pt>
                <c:pt idx="77">
                  <c:v>867.01385214940262</c:v>
                </c:pt>
                <c:pt idx="78">
                  <c:v>865.60643195526973</c:v>
                </c:pt>
                <c:pt idx="79">
                  <c:v>871.20401358871209</c:v>
                </c:pt>
                <c:pt idx="80">
                  <c:v>866.34901411306123</c:v>
                </c:pt>
                <c:pt idx="81">
                  <c:v>866.37326546661006</c:v>
                </c:pt>
                <c:pt idx="82">
                  <c:v>865.86378555672991</c:v>
                </c:pt>
                <c:pt idx="83">
                  <c:v>872.05019440472836</c:v>
                </c:pt>
                <c:pt idx="84">
                  <c:v>867.78768964942958</c:v>
                </c:pt>
                <c:pt idx="85">
                  <c:v>870.60237106404577</c:v>
                </c:pt>
                <c:pt idx="86">
                  <c:v>866.518510478287</c:v>
                </c:pt>
                <c:pt idx="87">
                  <c:v>863.77128606168958</c:v>
                </c:pt>
                <c:pt idx="88">
                  <c:v>872.37429534821808</c:v>
                </c:pt>
                <c:pt idx="89">
                  <c:v>868.96555142195018</c:v>
                </c:pt>
                <c:pt idx="90">
                  <c:v>869.97873963277675</c:v>
                </c:pt>
                <c:pt idx="91">
                  <c:v>863.94557593245918</c:v>
                </c:pt>
                <c:pt idx="92">
                  <c:v>872.05815505010264</c:v>
                </c:pt>
                <c:pt idx="93">
                  <c:v>867.57992499505497</c:v>
                </c:pt>
                <c:pt idx="94">
                  <c:v>872.50252912732594</c:v>
                </c:pt>
                <c:pt idx="95">
                  <c:v>870.97512045094777</c:v>
                </c:pt>
                <c:pt idx="96">
                  <c:v>870.20513231829204</c:v>
                </c:pt>
                <c:pt idx="97">
                  <c:v>864.09098813548906</c:v>
                </c:pt>
                <c:pt idx="98">
                  <c:v>868.01751922923177</c:v>
                </c:pt>
                <c:pt idx="99">
                  <c:v>872.71663883233373</c:v>
                </c:pt>
                <c:pt idx="100">
                  <c:v>863.94495491058194</c:v>
                </c:pt>
              </c:numCache>
            </c:numRef>
          </c:val>
        </c:ser>
        <c:ser>
          <c:idx val="71"/>
          <c:order val="71"/>
          <c:val>
            <c:numRef>
              <c:f>pomocny!$BY$105:$BY$205</c:f>
              <c:numCache>
                <c:formatCode>General</c:formatCode>
                <c:ptCount val="101"/>
                <c:pt idx="0">
                  <c:v>865.44851355538913</c:v>
                </c:pt>
                <c:pt idx="1">
                  <c:v>864.92070008349526</c:v>
                </c:pt>
                <c:pt idx="2">
                  <c:v>865.5797974972005</c:v>
                </c:pt>
                <c:pt idx="3">
                  <c:v>868.34911470914824</c:v>
                </c:pt>
                <c:pt idx="4">
                  <c:v>870.93540507330977</c:v>
                </c:pt>
                <c:pt idx="5">
                  <c:v>869.4270024875425</c:v>
                </c:pt>
                <c:pt idx="6">
                  <c:v>864.64398827801153</c:v>
                </c:pt>
                <c:pt idx="7">
                  <c:v>865.16341845946181</c:v>
                </c:pt>
                <c:pt idx="8">
                  <c:v>867.77417597986994</c:v>
                </c:pt>
                <c:pt idx="9">
                  <c:v>866.45195880171207</c:v>
                </c:pt>
                <c:pt idx="10">
                  <c:v>867.93502958401734</c:v>
                </c:pt>
                <c:pt idx="11">
                  <c:v>866.77749663335612</c:v>
                </c:pt>
                <c:pt idx="12">
                  <c:v>869.73039472841856</c:v>
                </c:pt>
                <c:pt idx="13">
                  <c:v>872.06329935454391</c:v>
                </c:pt>
                <c:pt idx="14">
                  <c:v>865.87954647589709</c:v>
                </c:pt>
                <c:pt idx="15">
                  <c:v>867.60122095100803</c:v>
                </c:pt>
                <c:pt idx="16">
                  <c:v>865.0683689618678</c:v>
                </c:pt>
                <c:pt idx="17">
                  <c:v>864.99896195700501</c:v>
                </c:pt>
                <c:pt idx="18">
                  <c:v>865.33850080474144</c:v>
                </c:pt>
                <c:pt idx="19">
                  <c:v>867.32226189448102</c:v>
                </c:pt>
                <c:pt idx="20">
                  <c:v>869.70235793253426</c:v>
                </c:pt>
                <c:pt idx="21">
                  <c:v>865.34463695305544</c:v>
                </c:pt>
                <c:pt idx="22">
                  <c:v>865.25321392964099</c:v>
                </c:pt>
                <c:pt idx="23">
                  <c:v>869.12821908376293</c:v>
                </c:pt>
                <c:pt idx="24">
                  <c:v>873.15298391323302</c:v>
                </c:pt>
                <c:pt idx="25">
                  <c:v>872.86866073261695</c:v>
                </c:pt>
                <c:pt idx="26">
                  <c:v>866.34946108085126</c:v>
                </c:pt>
                <c:pt idx="27">
                  <c:v>866.87233039444243</c:v>
                </c:pt>
                <c:pt idx="28">
                  <c:v>872.06910097692912</c:v>
                </c:pt>
                <c:pt idx="29">
                  <c:v>867.74243134307801</c:v>
                </c:pt>
                <c:pt idx="30">
                  <c:v>868.66055208834962</c:v>
                </c:pt>
                <c:pt idx="31">
                  <c:v>865.77471013687057</c:v>
                </c:pt>
                <c:pt idx="32">
                  <c:v>866.86503521495183</c:v>
                </c:pt>
                <c:pt idx="33">
                  <c:v>870.61035055890363</c:v>
                </c:pt>
                <c:pt idx="34">
                  <c:v>872.30560142223362</c:v>
                </c:pt>
                <c:pt idx="35">
                  <c:v>866.03648853877974</c:v>
                </c:pt>
                <c:pt idx="36">
                  <c:v>870.5567838061919</c:v>
                </c:pt>
                <c:pt idx="37">
                  <c:v>870.66019281513115</c:v>
                </c:pt>
                <c:pt idx="38">
                  <c:v>864.05456701352375</c:v>
                </c:pt>
                <c:pt idx="39">
                  <c:v>871.92309345435638</c:v>
                </c:pt>
                <c:pt idx="40">
                  <c:v>870.18432198522919</c:v>
                </c:pt>
                <c:pt idx="41">
                  <c:v>868.5879363241703</c:v>
                </c:pt>
                <c:pt idx="42">
                  <c:v>863.83932381443287</c:v>
                </c:pt>
                <c:pt idx="43">
                  <c:v>868.6035124943345</c:v>
                </c:pt>
                <c:pt idx="44">
                  <c:v>872.24151237935257</c:v>
                </c:pt>
                <c:pt idx="45">
                  <c:v>870.29355698648283</c:v>
                </c:pt>
                <c:pt idx="46">
                  <c:v>872.06499907149623</c:v>
                </c:pt>
                <c:pt idx="47">
                  <c:v>871.01241254468869</c:v>
                </c:pt>
                <c:pt idx="48">
                  <c:v>867.95601052069367</c:v>
                </c:pt>
                <c:pt idx="49">
                  <c:v>868.8130394904972</c:v>
                </c:pt>
                <c:pt idx="50">
                  <c:v>865.98664609816376</c:v>
                </c:pt>
                <c:pt idx="51">
                  <c:v>872.49264394301872</c:v>
                </c:pt>
                <c:pt idx="52">
                  <c:v>869.34478225934015</c:v>
                </c:pt>
                <c:pt idx="53">
                  <c:v>870.04587906336349</c:v>
                </c:pt>
                <c:pt idx="54">
                  <c:v>865.29145612933496</c:v>
                </c:pt>
                <c:pt idx="55">
                  <c:v>868.91827045565606</c:v>
                </c:pt>
                <c:pt idx="56">
                  <c:v>872.24698336142296</c:v>
                </c:pt>
                <c:pt idx="57">
                  <c:v>870.042826805505</c:v>
                </c:pt>
                <c:pt idx="58">
                  <c:v>870.14394581642955</c:v>
                </c:pt>
                <c:pt idx="59">
                  <c:v>865.28342776113163</c:v>
                </c:pt>
                <c:pt idx="60">
                  <c:v>869.32409600200424</c:v>
                </c:pt>
                <c:pt idx="61">
                  <c:v>864.08655950646482</c:v>
                </c:pt>
                <c:pt idx="62">
                  <c:v>872.68065621112476</c:v>
                </c:pt>
                <c:pt idx="63">
                  <c:v>872.30526672303222</c:v>
                </c:pt>
                <c:pt idx="64">
                  <c:v>869.71965620796709</c:v>
                </c:pt>
                <c:pt idx="65">
                  <c:v>864.99925774764176</c:v>
                </c:pt>
                <c:pt idx="66">
                  <c:v>871.37566574740333</c:v>
                </c:pt>
                <c:pt idx="67">
                  <c:v>869.81389335540689</c:v>
                </c:pt>
                <c:pt idx="68">
                  <c:v>865.49102714864819</c:v>
                </c:pt>
                <c:pt idx="69">
                  <c:v>871.84825202884815</c:v>
                </c:pt>
                <c:pt idx="70">
                  <c:v>871.60914319005167</c:v>
                </c:pt>
                <c:pt idx="71">
                  <c:v>866.9804096353655</c:v>
                </c:pt>
                <c:pt idx="72">
                  <c:v>868.66645762752648</c:v>
                </c:pt>
                <c:pt idx="73">
                  <c:v>864.48720228690718</c:v>
                </c:pt>
                <c:pt idx="74">
                  <c:v>870.71265911514081</c:v>
                </c:pt>
                <c:pt idx="75">
                  <c:v>871.97280655785346</c:v>
                </c:pt>
                <c:pt idx="76">
                  <c:v>867.17774889033194</c:v>
                </c:pt>
                <c:pt idx="77">
                  <c:v>868.21670953605894</c:v>
                </c:pt>
                <c:pt idx="78">
                  <c:v>866.79174103706714</c:v>
                </c:pt>
                <c:pt idx="79">
                  <c:v>870.00284106540005</c:v>
                </c:pt>
                <c:pt idx="80">
                  <c:v>870.2556422182754</c:v>
                </c:pt>
                <c:pt idx="81">
                  <c:v>871.05163765721647</c:v>
                </c:pt>
                <c:pt idx="82">
                  <c:v>867.55024222997906</c:v>
                </c:pt>
                <c:pt idx="83">
                  <c:v>865.26733892718255</c:v>
                </c:pt>
                <c:pt idx="84">
                  <c:v>864.38646062631074</c:v>
                </c:pt>
                <c:pt idx="85">
                  <c:v>864.93969687537253</c:v>
                </c:pt>
                <c:pt idx="86">
                  <c:v>872.49638710808097</c:v>
                </c:pt>
                <c:pt idx="87">
                  <c:v>866.58251940319587</c:v>
                </c:pt>
                <c:pt idx="88">
                  <c:v>870.10728520420287</c:v>
                </c:pt>
                <c:pt idx="89">
                  <c:v>865.38740032662315</c:v>
                </c:pt>
                <c:pt idx="90">
                  <c:v>863.41571628881502</c:v>
                </c:pt>
                <c:pt idx="91">
                  <c:v>867.29955122628633</c:v>
                </c:pt>
                <c:pt idx="92">
                  <c:v>871.94267369391775</c:v>
                </c:pt>
                <c:pt idx="93">
                  <c:v>865.45808651991024</c:v>
                </c:pt>
                <c:pt idx="94">
                  <c:v>871.66702181390826</c:v>
                </c:pt>
                <c:pt idx="95">
                  <c:v>869.82533324178769</c:v>
                </c:pt>
                <c:pt idx="96">
                  <c:v>871.50133515655807</c:v>
                </c:pt>
                <c:pt idx="97">
                  <c:v>870.50651277980285</c:v>
                </c:pt>
                <c:pt idx="98">
                  <c:v>870.42799619492246</c:v>
                </c:pt>
                <c:pt idx="99">
                  <c:v>872.8192641319589</c:v>
                </c:pt>
                <c:pt idx="100">
                  <c:v>868.5776447023826</c:v>
                </c:pt>
              </c:numCache>
            </c:numRef>
          </c:val>
        </c:ser>
        <c:ser>
          <c:idx val="72"/>
          <c:order val="72"/>
          <c:val>
            <c:numRef>
              <c:f>pomocny!$BZ$105:$BZ$205</c:f>
              <c:numCache>
                <c:formatCode>General</c:formatCode>
                <c:ptCount val="101"/>
                <c:pt idx="0">
                  <c:v>866.76420306361263</c:v>
                </c:pt>
                <c:pt idx="1">
                  <c:v>870.49507471975812</c:v>
                </c:pt>
                <c:pt idx="2">
                  <c:v>871.29518683041942</c:v>
                </c:pt>
                <c:pt idx="3">
                  <c:v>870.1013108330045</c:v>
                </c:pt>
                <c:pt idx="4">
                  <c:v>864.21456892257584</c:v>
                </c:pt>
                <c:pt idx="5">
                  <c:v>870.3556684993365</c:v>
                </c:pt>
                <c:pt idx="6">
                  <c:v>871.74093316626829</c:v>
                </c:pt>
                <c:pt idx="7">
                  <c:v>872.32951279720169</c:v>
                </c:pt>
                <c:pt idx="8">
                  <c:v>867.26329828634584</c:v>
                </c:pt>
                <c:pt idx="9">
                  <c:v>866.56809602965188</c:v>
                </c:pt>
                <c:pt idx="10">
                  <c:v>863.44110828562373</c:v>
                </c:pt>
                <c:pt idx="11">
                  <c:v>868.98062279307362</c:v>
                </c:pt>
                <c:pt idx="12">
                  <c:v>865.32995323437422</c:v>
                </c:pt>
                <c:pt idx="13">
                  <c:v>866.41377186407658</c:v>
                </c:pt>
                <c:pt idx="14">
                  <c:v>864.53690044517714</c:v>
                </c:pt>
                <c:pt idx="15">
                  <c:v>863.58955586199909</c:v>
                </c:pt>
                <c:pt idx="16">
                  <c:v>864.14989652834174</c:v>
                </c:pt>
                <c:pt idx="17">
                  <c:v>870.01187519828238</c:v>
                </c:pt>
                <c:pt idx="18">
                  <c:v>863.95987932614355</c:v>
                </c:pt>
                <c:pt idx="19">
                  <c:v>866.37177347975171</c:v>
                </c:pt>
                <c:pt idx="20">
                  <c:v>870.66053423193125</c:v>
                </c:pt>
                <c:pt idx="21">
                  <c:v>870.97539060061399</c:v>
                </c:pt>
                <c:pt idx="22">
                  <c:v>868.4687750910731</c:v>
                </c:pt>
                <c:pt idx="23">
                  <c:v>872.18036862082909</c:v>
                </c:pt>
                <c:pt idx="24">
                  <c:v>876.35416539020514</c:v>
                </c:pt>
                <c:pt idx="25">
                  <c:v>864.84076421435032</c:v>
                </c:pt>
                <c:pt idx="26">
                  <c:v>866.10842930953186</c:v>
                </c:pt>
                <c:pt idx="27">
                  <c:v>872.61009312157648</c:v>
                </c:pt>
                <c:pt idx="28">
                  <c:v>870.41863507729761</c:v>
                </c:pt>
                <c:pt idx="29">
                  <c:v>870.00379746593671</c:v>
                </c:pt>
                <c:pt idx="30">
                  <c:v>864.13404905281845</c:v>
                </c:pt>
                <c:pt idx="31">
                  <c:v>868.43222122614225</c:v>
                </c:pt>
                <c:pt idx="32">
                  <c:v>868.13279699727809</c:v>
                </c:pt>
                <c:pt idx="33">
                  <c:v>871.84617693177745</c:v>
                </c:pt>
                <c:pt idx="34">
                  <c:v>869.40744053046956</c:v>
                </c:pt>
                <c:pt idx="35">
                  <c:v>867.67642737307358</c:v>
                </c:pt>
                <c:pt idx="36">
                  <c:v>869.14010639986452</c:v>
                </c:pt>
                <c:pt idx="37">
                  <c:v>870.89451293463696</c:v>
                </c:pt>
                <c:pt idx="38">
                  <c:v>864.95788979119777</c:v>
                </c:pt>
                <c:pt idx="39">
                  <c:v>863.45145644425861</c:v>
                </c:pt>
                <c:pt idx="40">
                  <c:v>870.32738844237781</c:v>
                </c:pt>
                <c:pt idx="41">
                  <c:v>864.04504527817994</c:v>
                </c:pt>
                <c:pt idx="42">
                  <c:v>866.3795902323775</c:v>
                </c:pt>
                <c:pt idx="43">
                  <c:v>871.67756015021575</c:v>
                </c:pt>
                <c:pt idx="44">
                  <c:v>877.70284570078911</c:v>
                </c:pt>
                <c:pt idx="45">
                  <c:v>870.75321208965079</c:v>
                </c:pt>
                <c:pt idx="46">
                  <c:v>871.97150801550174</c:v>
                </c:pt>
                <c:pt idx="47">
                  <c:v>867.03986576950479</c:v>
                </c:pt>
                <c:pt idx="48">
                  <c:v>864.84041833975573</c:v>
                </c:pt>
                <c:pt idx="49">
                  <c:v>871.64912235397048</c:v>
                </c:pt>
                <c:pt idx="50">
                  <c:v>870.31424114498293</c:v>
                </c:pt>
                <c:pt idx="51">
                  <c:v>864.33670793018086</c:v>
                </c:pt>
                <c:pt idx="52">
                  <c:v>868.66210959889543</c:v>
                </c:pt>
                <c:pt idx="53">
                  <c:v>868.16095150610215</c:v>
                </c:pt>
                <c:pt idx="54">
                  <c:v>872.58121154963749</c:v>
                </c:pt>
                <c:pt idx="55">
                  <c:v>864.93274074867713</c:v>
                </c:pt>
                <c:pt idx="56">
                  <c:v>865.73958948380084</c:v>
                </c:pt>
                <c:pt idx="57">
                  <c:v>870.27254542532341</c:v>
                </c:pt>
                <c:pt idx="58">
                  <c:v>871.50199408298511</c:v>
                </c:pt>
                <c:pt idx="59">
                  <c:v>867.40153767502011</c:v>
                </c:pt>
                <c:pt idx="60">
                  <c:v>869.64116951193648</c:v>
                </c:pt>
                <c:pt idx="61">
                  <c:v>872.23181768625511</c:v>
                </c:pt>
                <c:pt idx="62">
                  <c:v>870.91742858291252</c:v>
                </c:pt>
                <c:pt idx="63">
                  <c:v>866.79055280325815</c:v>
                </c:pt>
                <c:pt idx="64">
                  <c:v>866.17075595526671</c:v>
                </c:pt>
                <c:pt idx="65">
                  <c:v>867.31531656101811</c:v>
                </c:pt>
                <c:pt idx="66">
                  <c:v>863.94582895457461</c:v>
                </c:pt>
                <c:pt idx="67">
                  <c:v>872.58709254356972</c:v>
                </c:pt>
                <c:pt idx="68">
                  <c:v>869.3504458205075</c:v>
                </c:pt>
                <c:pt idx="69">
                  <c:v>868.29791710090512</c:v>
                </c:pt>
                <c:pt idx="70">
                  <c:v>869.8207290254087</c:v>
                </c:pt>
                <c:pt idx="71">
                  <c:v>865.3846296058008</c:v>
                </c:pt>
                <c:pt idx="72">
                  <c:v>863.65889610441127</c:v>
                </c:pt>
                <c:pt idx="73">
                  <c:v>868.21932823080829</c:v>
                </c:pt>
                <c:pt idx="74">
                  <c:v>864.62397704528598</c:v>
                </c:pt>
                <c:pt idx="75">
                  <c:v>866.42232362043842</c:v>
                </c:pt>
                <c:pt idx="76">
                  <c:v>867.81164570628289</c:v>
                </c:pt>
                <c:pt idx="77">
                  <c:v>870.7682737382479</c:v>
                </c:pt>
                <c:pt idx="78">
                  <c:v>868.73267544892985</c:v>
                </c:pt>
                <c:pt idx="79">
                  <c:v>867.71774716034076</c:v>
                </c:pt>
                <c:pt idx="80">
                  <c:v>870.36117217955359</c:v>
                </c:pt>
                <c:pt idx="81">
                  <c:v>863.58539873093002</c:v>
                </c:pt>
                <c:pt idx="82">
                  <c:v>863.52886880198116</c:v>
                </c:pt>
                <c:pt idx="83">
                  <c:v>863.45858072408407</c:v>
                </c:pt>
                <c:pt idx="84">
                  <c:v>867.6976760791008</c:v>
                </c:pt>
                <c:pt idx="85">
                  <c:v>867.11393898394294</c:v>
                </c:pt>
                <c:pt idx="86">
                  <c:v>872.26846771120961</c:v>
                </c:pt>
                <c:pt idx="87">
                  <c:v>869.93948825980624</c:v>
                </c:pt>
                <c:pt idx="88">
                  <c:v>867.92855011497034</c:v>
                </c:pt>
                <c:pt idx="89">
                  <c:v>869.95646076759783</c:v>
                </c:pt>
                <c:pt idx="90">
                  <c:v>863.9749375031779</c:v>
                </c:pt>
                <c:pt idx="91">
                  <c:v>867.31887572649509</c:v>
                </c:pt>
                <c:pt idx="92">
                  <c:v>869.474137611537</c:v>
                </c:pt>
                <c:pt idx="93">
                  <c:v>868.33748578576319</c:v>
                </c:pt>
                <c:pt idx="94">
                  <c:v>867.83179385122378</c:v>
                </c:pt>
                <c:pt idx="95">
                  <c:v>864.72469174043761</c:v>
                </c:pt>
                <c:pt idx="96">
                  <c:v>871.5956146654961</c:v>
                </c:pt>
                <c:pt idx="97">
                  <c:v>871.53509500052917</c:v>
                </c:pt>
                <c:pt idx="98">
                  <c:v>866.58253264185009</c:v>
                </c:pt>
                <c:pt idx="99">
                  <c:v>865.77018245347051</c:v>
                </c:pt>
                <c:pt idx="100">
                  <c:v>871.73383524116639</c:v>
                </c:pt>
              </c:numCache>
            </c:numRef>
          </c:val>
        </c:ser>
        <c:ser>
          <c:idx val="73"/>
          <c:order val="73"/>
          <c:val>
            <c:numRef>
              <c:f>pomocny!$CA$105:$CA$205</c:f>
              <c:numCache>
                <c:formatCode>General</c:formatCode>
                <c:ptCount val="101"/>
                <c:pt idx="0">
                  <c:v>863.93779451861599</c:v>
                </c:pt>
                <c:pt idx="1">
                  <c:v>867.10487042359614</c:v>
                </c:pt>
                <c:pt idx="2">
                  <c:v>867.35618910645951</c:v>
                </c:pt>
                <c:pt idx="3">
                  <c:v>867.27348788399581</c:v>
                </c:pt>
                <c:pt idx="4">
                  <c:v>865.90804025704608</c:v>
                </c:pt>
                <c:pt idx="5">
                  <c:v>864.76304495796887</c:v>
                </c:pt>
                <c:pt idx="6">
                  <c:v>866.65284482676293</c:v>
                </c:pt>
                <c:pt idx="7">
                  <c:v>870.24485443295805</c:v>
                </c:pt>
                <c:pt idx="8">
                  <c:v>868.57948180591984</c:v>
                </c:pt>
                <c:pt idx="9">
                  <c:v>870.25897653785955</c:v>
                </c:pt>
                <c:pt idx="10">
                  <c:v>869.57130212637799</c:v>
                </c:pt>
                <c:pt idx="11">
                  <c:v>867.82337332768236</c:v>
                </c:pt>
                <c:pt idx="12">
                  <c:v>868.45903710760535</c:v>
                </c:pt>
                <c:pt idx="13">
                  <c:v>870.32335950486515</c:v>
                </c:pt>
                <c:pt idx="14">
                  <c:v>869.07971486913846</c:v>
                </c:pt>
                <c:pt idx="15">
                  <c:v>871.63869386931697</c:v>
                </c:pt>
                <c:pt idx="16">
                  <c:v>867.73250917922144</c:v>
                </c:pt>
                <c:pt idx="17">
                  <c:v>866.32389226726059</c:v>
                </c:pt>
                <c:pt idx="18">
                  <c:v>869.24921264288525</c:v>
                </c:pt>
                <c:pt idx="19">
                  <c:v>867.3763447930736</c:v>
                </c:pt>
                <c:pt idx="20">
                  <c:v>866.33609474038678</c:v>
                </c:pt>
                <c:pt idx="21">
                  <c:v>864.40037214167546</c:v>
                </c:pt>
                <c:pt idx="22">
                  <c:v>871.13222318121768</c:v>
                </c:pt>
                <c:pt idx="23">
                  <c:v>869.83819066343744</c:v>
                </c:pt>
                <c:pt idx="24">
                  <c:v>872.26754688047595</c:v>
                </c:pt>
                <c:pt idx="25">
                  <c:v>870.25785693481248</c:v>
                </c:pt>
                <c:pt idx="26">
                  <c:v>865.14251053177054</c:v>
                </c:pt>
                <c:pt idx="27">
                  <c:v>865.86344906177737</c:v>
                </c:pt>
                <c:pt idx="28">
                  <c:v>867.22515886018834</c:v>
                </c:pt>
                <c:pt idx="29">
                  <c:v>865.73015443960003</c:v>
                </c:pt>
                <c:pt idx="30">
                  <c:v>871.6037082053133</c:v>
                </c:pt>
                <c:pt idx="31">
                  <c:v>866.54495630462134</c:v>
                </c:pt>
                <c:pt idx="32">
                  <c:v>867.16278423111692</c:v>
                </c:pt>
                <c:pt idx="33">
                  <c:v>867.31786262914977</c:v>
                </c:pt>
                <c:pt idx="34">
                  <c:v>863.89136696406683</c:v>
                </c:pt>
                <c:pt idx="35">
                  <c:v>868.71362332732815</c:v>
                </c:pt>
                <c:pt idx="36">
                  <c:v>870.05768259561626</c:v>
                </c:pt>
                <c:pt idx="37">
                  <c:v>867.63138731809079</c:v>
                </c:pt>
                <c:pt idx="38">
                  <c:v>867.2943156711251</c:v>
                </c:pt>
                <c:pt idx="39">
                  <c:v>864.3380571568606</c:v>
                </c:pt>
                <c:pt idx="40">
                  <c:v>870.59188728639117</c:v>
                </c:pt>
                <c:pt idx="41">
                  <c:v>867.13440505285905</c:v>
                </c:pt>
                <c:pt idx="42">
                  <c:v>869.55980993706612</c:v>
                </c:pt>
                <c:pt idx="43">
                  <c:v>872.69399891485045</c:v>
                </c:pt>
                <c:pt idx="44">
                  <c:v>869.92392331044107</c:v>
                </c:pt>
                <c:pt idx="45">
                  <c:v>872.14319748163393</c:v>
                </c:pt>
                <c:pt idx="46">
                  <c:v>866.99796818108302</c:v>
                </c:pt>
                <c:pt idx="47">
                  <c:v>865.71103338261128</c:v>
                </c:pt>
                <c:pt idx="48">
                  <c:v>867.69347950423673</c:v>
                </c:pt>
                <c:pt idx="49">
                  <c:v>867.67020195792213</c:v>
                </c:pt>
                <c:pt idx="50">
                  <c:v>865.25336881093358</c:v>
                </c:pt>
                <c:pt idx="51">
                  <c:v>869.62592540840672</c:v>
                </c:pt>
                <c:pt idx="52">
                  <c:v>872.03013853389746</c:v>
                </c:pt>
                <c:pt idx="53">
                  <c:v>866.23160210385163</c:v>
                </c:pt>
                <c:pt idx="54">
                  <c:v>870.13855423678183</c:v>
                </c:pt>
                <c:pt idx="55">
                  <c:v>864.06730690927134</c:v>
                </c:pt>
                <c:pt idx="56">
                  <c:v>866.68087169784201</c:v>
                </c:pt>
                <c:pt idx="57">
                  <c:v>871.73301092663303</c:v>
                </c:pt>
                <c:pt idx="58">
                  <c:v>870.60057396077696</c:v>
                </c:pt>
                <c:pt idx="59">
                  <c:v>863.9462083154483</c:v>
                </c:pt>
                <c:pt idx="60">
                  <c:v>865.16823680526909</c:v>
                </c:pt>
                <c:pt idx="61">
                  <c:v>872.4319797593887</c:v>
                </c:pt>
                <c:pt idx="62">
                  <c:v>871.3334957366643</c:v>
                </c:pt>
                <c:pt idx="63">
                  <c:v>868.38505449574927</c:v>
                </c:pt>
                <c:pt idx="64">
                  <c:v>871.37686319070303</c:v>
                </c:pt>
                <c:pt idx="65">
                  <c:v>868.35144927906515</c:v>
                </c:pt>
                <c:pt idx="66">
                  <c:v>863.98365102779269</c:v>
                </c:pt>
                <c:pt idx="67">
                  <c:v>872.63255360926587</c:v>
                </c:pt>
                <c:pt idx="68">
                  <c:v>870.44625287199563</c:v>
                </c:pt>
                <c:pt idx="69">
                  <c:v>868.94998725417327</c:v>
                </c:pt>
                <c:pt idx="70">
                  <c:v>865.38278938661301</c:v>
                </c:pt>
                <c:pt idx="71">
                  <c:v>869.0666401225252</c:v>
                </c:pt>
                <c:pt idx="72">
                  <c:v>864.21262151352346</c:v>
                </c:pt>
                <c:pt idx="73">
                  <c:v>868.72194023129578</c:v>
                </c:pt>
                <c:pt idx="74">
                  <c:v>866.21835941138374</c:v>
                </c:pt>
                <c:pt idx="75">
                  <c:v>864.29806234842022</c:v>
                </c:pt>
                <c:pt idx="76">
                  <c:v>864.7655129998916</c:v>
                </c:pt>
                <c:pt idx="77">
                  <c:v>869.10319344790139</c:v>
                </c:pt>
                <c:pt idx="78">
                  <c:v>871.78887872283394</c:v>
                </c:pt>
                <c:pt idx="79">
                  <c:v>867.61133777145471</c:v>
                </c:pt>
                <c:pt idx="80">
                  <c:v>870.10701384006552</c:v>
                </c:pt>
                <c:pt idx="81">
                  <c:v>870.27878556063126</c:v>
                </c:pt>
                <c:pt idx="82">
                  <c:v>868.97501551838513</c:v>
                </c:pt>
                <c:pt idx="83">
                  <c:v>869.5541070366213</c:v>
                </c:pt>
                <c:pt idx="84">
                  <c:v>866.80115970363624</c:v>
                </c:pt>
                <c:pt idx="85">
                  <c:v>866.81321699728983</c:v>
                </c:pt>
                <c:pt idx="86">
                  <c:v>870.86156303388782</c:v>
                </c:pt>
                <c:pt idx="87">
                  <c:v>872.67894611547661</c:v>
                </c:pt>
                <c:pt idx="88">
                  <c:v>867.68269039812401</c:v>
                </c:pt>
                <c:pt idx="89">
                  <c:v>872.14707032374577</c:v>
                </c:pt>
                <c:pt idx="90">
                  <c:v>867.36292484777948</c:v>
                </c:pt>
                <c:pt idx="91">
                  <c:v>868.89934993695692</c:v>
                </c:pt>
                <c:pt idx="92">
                  <c:v>872.40459117113687</c:v>
                </c:pt>
                <c:pt idx="93">
                  <c:v>867.79403710435543</c:v>
                </c:pt>
                <c:pt idx="94">
                  <c:v>870.14976506048424</c:v>
                </c:pt>
                <c:pt idx="95">
                  <c:v>871.62733711106978</c:v>
                </c:pt>
                <c:pt idx="96">
                  <c:v>864.14196427493403</c:v>
                </c:pt>
                <c:pt idx="97">
                  <c:v>868.21987594781444</c:v>
                </c:pt>
                <c:pt idx="98">
                  <c:v>871.47240200891895</c:v>
                </c:pt>
                <c:pt idx="99">
                  <c:v>870.38667332135844</c:v>
                </c:pt>
                <c:pt idx="100">
                  <c:v>865.56729143642156</c:v>
                </c:pt>
              </c:numCache>
            </c:numRef>
          </c:val>
        </c:ser>
        <c:ser>
          <c:idx val="74"/>
          <c:order val="74"/>
          <c:val>
            <c:numRef>
              <c:f>pomocny!$CB$105:$CB$205</c:f>
              <c:numCache>
                <c:formatCode>General</c:formatCode>
                <c:ptCount val="101"/>
                <c:pt idx="0">
                  <c:v>866.46434864253376</c:v>
                </c:pt>
                <c:pt idx="1">
                  <c:v>871.35751689497329</c:v>
                </c:pt>
                <c:pt idx="2">
                  <c:v>868.75981416593402</c:v>
                </c:pt>
                <c:pt idx="3">
                  <c:v>871.63765812726501</c:v>
                </c:pt>
                <c:pt idx="4">
                  <c:v>872.01317242706193</c:v>
                </c:pt>
                <c:pt idx="5">
                  <c:v>864.14023128214114</c:v>
                </c:pt>
                <c:pt idx="6">
                  <c:v>866.88686345151928</c:v>
                </c:pt>
                <c:pt idx="7">
                  <c:v>863.55009251909564</c:v>
                </c:pt>
                <c:pt idx="8">
                  <c:v>864.51781181908996</c:v>
                </c:pt>
                <c:pt idx="9">
                  <c:v>867.49968111437477</c:v>
                </c:pt>
                <c:pt idx="10">
                  <c:v>864.60788869993155</c:v>
                </c:pt>
                <c:pt idx="11">
                  <c:v>865.95906610560007</c:v>
                </c:pt>
                <c:pt idx="12">
                  <c:v>866.56705101835075</c:v>
                </c:pt>
                <c:pt idx="13">
                  <c:v>867.56920979540143</c:v>
                </c:pt>
                <c:pt idx="14">
                  <c:v>866.59974692167202</c:v>
                </c:pt>
                <c:pt idx="15">
                  <c:v>872.80560545943604</c:v>
                </c:pt>
                <c:pt idx="16">
                  <c:v>867.93608823615932</c:v>
                </c:pt>
                <c:pt idx="17">
                  <c:v>865.40716387322061</c:v>
                </c:pt>
                <c:pt idx="18">
                  <c:v>872.72706605715325</c:v>
                </c:pt>
                <c:pt idx="19">
                  <c:v>869.29395104013543</c:v>
                </c:pt>
                <c:pt idx="20">
                  <c:v>872.73721425183805</c:v>
                </c:pt>
                <c:pt idx="21">
                  <c:v>869.75322531621157</c:v>
                </c:pt>
                <c:pt idx="22">
                  <c:v>868.03378796253662</c:v>
                </c:pt>
                <c:pt idx="23">
                  <c:v>871.58377207387355</c:v>
                </c:pt>
                <c:pt idx="24">
                  <c:v>871.97204393316281</c:v>
                </c:pt>
                <c:pt idx="25">
                  <c:v>877.83900395807291</c:v>
                </c:pt>
                <c:pt idx="26">
                  <c:v>870.07883849954499</c:v>
                </c:pt>
                <c:pt idx="27">
                  <c:v>867.04642593176106</c:v>
                </c:pt>
                <c:pt idx="28">
                  <c:v>869.55390976522438</c:v>
                </c:pt>
                <c:pt idx="29">
                  <c:v>872.23452169296456</c:v>
                </c:pt>
                <c:pt idx="30">
                  <c:v>871.55602788004046</c:v>
                </c:pt>
                <c:pt idx="31">
                  <c:v>871.97882094999147</c:v>
                </c:pt>
                <c:pt idx="32">
                  <c:v>863.59179656876518</c:v>
                </c:pt>
                <c:pt idx="33">
                  <c:v>868.04016042162664</c:v>
                </c:pt>
                <c:pt idx="34">
                  <c:v>867.68007552270785</c:v>
                </c:pt>
                <c:pt idx="35">
                  <c:v>868.98188013539311</c:v>
                </c:pt>
                <c:pt idx="36">
                  <c:v>863.6541710316036</c:v>
                </c:pt>
                <c:pt idx="37">
                  <c:v>871.48531069197975</c:v>
                </c:pt>
                <c:pt idx="38">
                  <c:v>865.36140441833322</c:v>
                </c:pt>
                <c:pt idx="39">
                  <c:v>870.88868981080577</c:v>
                </c:pt>
                <c:pt idx="40">
                  <c:v>868.34884484906138</c:v>
                </c:pt>
                <c:pt idx="41">
                  <c:v>868.87917398827108</c:v>
                </c:pt>
                <c:pt idx="42">
                  <c:v>863.94213646735238</c:v>
                </c:pt>
                <c:pt idx="43">
                  <c:v>868.21357409354243</c:v>
                </c:pt>
                <c:pt idx="44">
                  <c:v>872.45217216583546</c:v>
                </c:pt>
                <c:pt idx="45">
                  <c:v>878.68811239512729</c:v>
                </c:pt>
                <c:pt idx="46">
                  <c:v>863.52467768343968</c:v>
                </c:pt>
                <c:pt idx="47">
                  <c:v>866.81893916824515</c:v>
                </c:pt>
                <c:pt idx="48">
                  <c:v>869.5745183259811</c:v>
                </c:pt>
                <c:pt idx="49">
                  <c:v>865.45556920884303</c:v>
                </c:pt>
                <c:pt idx="50">
                  <c:v>866.94208183746821</c:v>
                </c:pt>
                <c:pt idx="51">
                  <c:v>867.5439283058131</c:v>
                </c:pt>
                <c:pt idx="52">
                  <c:v>863.63086760641841</c:v>
                </c:pt>
                <c:pt idx="53">
                  <c:v>866.87599498854922</c:v>
                </c:pt>
                <c:pt idx="54">
                  <c:v>871.88292483124928</c:v>
                </c:pt>
                <c:pt idx="55">
                  <c:v>863.55670924566073</c:v>
                </c:pt>
                <c:pt idx="56">
                  <c:v>864.72694741991984</c:v>
                </c:pt>
                <c:pt idx="57">
                  <c:v>871.29893958503305</c:v>
                </c:pt>
                <c:pt idx="58">
                  <c:v>871.41207456794291</c:v>
                </c:pt>
                <c:pt idx="59">
                  <c:v>867.35412294641071</c:v>
                </c:pt>
                <c:pt idx="60">
                  <c:v>869.55120997396511</c:v>
                </c:pt>
                <c:pt idx="61">
                  <c:v>869.93504522549631</c:v>
                </c:pt>
                <c:pt idx="62">
                  <c:v>872.69363761359807</c:v>
                </c:pt>
                <c:pt idx="63">
                  <c:v>869.84805826331035</c:v>
                </c:pt>
                <c:pt idx="64">
                  <c:v>870.37734682863857</c:v>
                </c:pt>
                <c:pt idx="65">
                  <c:v>864.70400884259641</c:v>
                </c:pt>
                <c:pt idx="66">
                  <c:v>867.73382216676964</c:v>
                </c:pt>
                <c:pt idx="67">
                  <c:v>866.47797626468935</c:v>
                </c:pt>
                <c:pt idx="68">
                  <c:v>869.72609159459262</c:v>
                </c:pt>
                <c:pt idx="69">
                  <c:v>868.36603509936731</c:v>
                </c:pt>
                <c:pt idx="70">
                  <c:v>869.06320084418917</c:v>
                </c:pt>
                <c:pt idx="71">
                  <c:v>872.57274210916182</c:v>
                </c:pt>
                <c:pt idx="72">
                  <c:v>865.03118085120707</c:v>
                </c:pt>
                <c:pt idx="73">
                  <c:v>865.18548593814626</c:v>
                </c:pt>
                <c:pt idx="74">
                  <c:v>867.37773291813346</c:v>
                </c:pt>
                <c:pt idx="75">
                  <c:v>871.61940995179248</c:v>
                </c:pt>
                <c:pt idx="76">
                  <c:v>867.911438091435</c:v>
                </c:pt>
                <c:pt idx="77">
                  <c:v>868.83837012032416</c:v>
                </c:pt>
                <c:pt idx="78">
                  <c:v>863.7396701198918</c:v>
                </c:pt>
                <c:pt idx="79">
                  <c:v>872.60086887652619</c:v>
                </c:pt>
                <c:pt idx="80">
                  <c:v>870.35490067037927</c:v>
                </c:pt>
                <c:pt idx="81">
                  <c:v>869.07051208688938</c:v>
                </c:pt>
                <c:pt idx="82">
                  <c:v>866.16350120278366</c:v>
                </c:pt>
                <c:pt idx="83">
                  <c:v>867.8671754316963</c:v>
                </c:pt>
                <c:pt idx="84">
                  <c:v>866.52833594527578</c:v>
                </c:pt>
                <c:pt idx="85">
                  <c:v>869.06788230125164</c:v>
                </c:pt>
                <c:pt idx="86">
                  <c:v>864.91794010816852</c:v>
                </c:pt>
                <c:pt idx="87">
                  <c:v>870.37946294089727</c:v>
                </c:pt>
                <c:pt idx="88">
                  <c:v>870.24545367969051</c:v>
                </c:pt>
                <c:pt idx="89">
                  <c:v>863.44916386571799</c:v>
                </c:pt>
                <c:pt idx="90">
                  <c:v>869.87553422009637</c:v>
                </c:pt>
                <c:pt idx="91">
                  <c:v>866.39906520047725</c:v>
                </c:pt>
                <c:pt idx="92">
                  <c:v>863.480351491806</c:v>
                </c:pt>
                <c:pt idx="93">
                  <c:v>870.89846933628712</c:v>
                </c:pt>
                <c:pt idx="94">
                  <c:v>866.96808913795837</c:v>
                </c:pt>
                <c:pt idx="95">
                  <c:v>868.72900209406305</c:v>
                </c:pt>
                <c:pt idx="96">
                  <c:v>870.00056821472413</c:v>
                </c:pt>
                <c:pt idx="97">
                  <c:v>872.25350155484546</c:v>
                </c:pt>
                <c:pt idx="98">
                  <c:v>869.55940485592043</c:v>
                </c:pt>
                <c:pt idx="99">
                  <c:v>863.89014200379393</c:v>
                </c:pt>
                <c:pt idx="100">
                  <c:v>871.46232366131187</c:v>
                </c:pt>
              </c:numCache>
            </c:numRef>
          </c:val>
        </c:ser>
        <c:ser>
          <c:idx val="75"/>
          <c:order val="75"/>
          <c:val>
            <c:numRef>
              <c:f>pomocny!$CC$105:$CC$205</c:f>
              <c:numCache>
                <c:formatCode>General</c:formatCode>
                <c:ptCount val="101"/>
                <c:pt idx="0">
                  <c:v>863.91484431190247</c:v>
                </c:pt>
                <c:pt idx="1">
                  <c:v>871.42646586740761</c:v>
                </c:pt>
                <c:pt idx="2">
                  <c:v>864.39510428829419</c:v>
                </c:pt>
                <c:pt idx="3">
                  <c:v>863.51150919556289</c:v>
                </c:pt>
                <c:pt idx="4">
                  <c:v>867.33422368485344</c:v>
                </c:pt>
                <c:pt idx="5">
                  <c:v>869.42226871776222</c:v>
                </c:pt>
                <c:pt idx="6">
                  <c:v>865.970443802369</c:v>
                </c:pt>
                <c:pt idx="7">
                  <c:v>863.69232287040279</c:v>
                </c:pt>
                <c:pt idx="8">
                  <c:v>872.75362423247009</c:v>
                </c:pt>
                <c:pt idx="9">
                  <c:v>870.69495883531715</c:v>
                </c:pt>
                <c:pt idx="10">
                  <c:v>869.75211791281788</c:v>
                </c:pt>
                <c:pt idx="11">
                  <c:v>864.70331677551519</c:v>
                </c:pt>
                <c:pt idx="12">
                  <c:v>866.16597690565823</c:v>
                </c:pt>
                <c:pt idx="13">
                  <c:v>865.78730608315198</c:v>
                </c:pt>
                <c:pt idx="14">
                  <c:v>871.17492158496532</c:v>
                </c:pt>
                <c:pt idx="15">
                  <c:v>865.78579161870266</c:v>
                </c:pt>
                <c:pt idx="16">
                  <c:v>872.28702510326536</c:v>
                </c:pt>
                <c:pt idx="17">
                  <c:v>872.59084226056837</c:v>
                </c:pt>
                <c:pt idx="18">
                  <c:v>866.195704995955</c:v>
                </c:pt>
                <c:pt idx="19">
                  <c:v>872.79687065692633</c:v>
                </c:pt>
                <c:pt idx="20">
                  <c:v>867.46657512190552</c:v>
                </c:pt>
                <c:pt idx="21">
                  <c:v>865.79176824259389</c:v>
                </c:pt>
                <c:pt idx="22">
                  <c:v>867.28158437434354</c:v>
                </c:pt>
                <c:pt idx="23">
                  <c:v>872.67326640798785</c:v>
                </c:pt>
                <c:pt idx="24">
                  <c:v>864.21288776536494</c:v>
                </c:pt>
                <c:pt idx="25">
                  <c:v>876.32322459141108</c:v>
                </c:pt>
                <c:pt idx="26">
                  <c:v>873.49142888567974</c:v>
                </c:pt>
                <c:pt idx="27">
                  <c:v>865.20154804019114</c:v>
                </c:pt>
                <c:pt idx="28">
                  <c:v>870.14719737790267</c:v>
                </c:pt>
                <c:pt idx="29">
                  <c:v>869.61359462256394</c:v>
                </c:pt>
                <c:pt idx="30">
                  <c:v>864.49947804510134</c:v>
                </c:pt>
                <c:pt idx="31">
                  <c:v>869.44923152310628</c:v>
                </c:pt>
                <c:pt idx="32">
                  <c:v>868.0969224660588</c:v>
                </c:pt>
                <c:pt idx="33">
                  <c:v>872.10126807161862</c:v>
                </c:pt>
                <c:pt idx="34">
                  <c:v>869.007969684964</c:v>
                </c:pt>
                <c:pt idx="35">
                  <c:v>866.87003793613576</c:v>
                </c:pt>
                <c:pt idx="36">
                  <c:v>871.40203536051001</c:v>
                </c:pt>
                <c:pt idx="37">
                  <c:v>869.61631530712043</c:v>
                </c:pt>
                <c:pt idx="38">
                  <c:v>869.01146275350368</c:v>
                </c:pt>
                <c:pt idx="39">
                  <c:v>865.04336598963619</c:v>
                </c:pt>
                <c:pt idx="40">
                  <c:v>866.85388282614394</c:v>
                </c:pt>
                <c:pt idx="41">
                  <c:v>864.38956465266381</c:v>
                </c:pt>
                <c:pt idx="42">
                  <c:v>865.54284334355793</c:v>
                </c:pt>
                <c:pt idx="43">
                  <c:v>869.34784467548752</c:v>
                </c:pt>
                <c:pt idx="44">
                  <c:v>873.42590317016652</c:v>
                </c:pt>
                <c:pt idx="45">
                  <c:v>876.32603830379685</c:v>
                </c:pt>
                <c:pt idx="46">
                  <c:v>872.61288550809263</c:v>
                </c:pt>
                <c:pt idx="47">
                  <c:v>866.28301420518767</c:v>
                </c:pt>
                <c:pt idx="48">
                  <c:v>865.43916366438418</c:v>
                </c:pt>
                <c:pt idx="49">
                  <c:v>866.82875771882777</c:v>
                </c:pt>
                <c:pt idx="50">
                  <c:v>868.75034070395975</c:v>
                </c:pt>
                <c:pt idx="51">
                  <c:v>867.19606545395175</c:v>
                </c:pt>
                <c:pt idx="52">
                  <c:v>869.58971469890344</c:v>
                </c:pt>
                <c:pt idx="53">
                  <c:v>871.9936851077664</c:v>
                </c:pt>
                <c:pt idx="54">
                  <c:v>865.7393790947765</c:v>
                </c:pt>
                <c:pt idx="55">
                  <c:v>871.26522260483659</c:v>
                </c:pt>
                <c:pt idx="56">
                  <c:v>864.82235922903192</c:v>
                </c:pt>
                <c:pt idx="57">
                  <c:v>867.61241575619999</c:v>
                </c:pt>
                <c:pt idx="58">
                  <c:v>866.89623039616549</c:v>
                </c:pt>
                <c:pt idx="59">
                  <c:v>869.69485966534569</c:v>
                </c:pt>
                <c:pt idx="60">
                  <c:v>864.64998623215797</c:v>
                </c:pt>
                <c:pt idx="61">
                  <c:v>869.43784414793015</c:v>
                </c:pt>
                <c:pt idx="62">
                  <c:v>868.90255696454119</c:v>
                </c:pt>
                <c:pt idx="63">
                  <c:v>863.99802242257738</c:v>
                </c:pt>
                <c:pt idx="64">
                  <c:v>871.1375917546776</c:v>
                </c:pt>
                <c:pt idx="65">
                  <c:v>865.64404261182608</c:v>
                </c:pt>
                <c:pt idx="66">
                  <c:v>868.24154116887939</c:v>
                </c:pt>
                <c:pt idx="67">
                  <c:v>863.58334059756908</c:v>
                </c:pt>
                <c:pt idx="68">
                  <c:v>872.76476167530848</c:v>
                </c:pt>
                <c:pt idx="69">
                  <c:v>866.31867062610092</c:v>
                </c:pt>
                <c:pt idx="70">
                  <c:v>871.58389357897647</c:v>
                </c:pt>
                <c:pt idx="71">
                  <c:v>864.35626644727245</c:v>
                </c:pt>
                <c:pt idx="72">
                  <c:v>871.74783597950102</c:v>
                </c:pt>
                <c:pt idx="73">
                  <c:v>864.31848526001534</c:v>
                </c:pt>
                <c:pt idx="74">
                  <c:v>866.69275291334259</c:v>
                </c:pt>
                <c:pt idx="75">
                  <c:v>867.35900198501713</c:v>
                </c:pt>
                <c:pt idx="76">
                  <c:v>869.10759697906883</c:v>
                </c:pt>
                <c:pt idx="77">
                  <c:v>871.92588638240716</c:v>
                </c:pt>
                <c:pt idx="78">
                  <c:v>868.51872056898924</c:v>
                </c:pt>
                <c:pt idx="79">
                  <c:v>865.21824685826221</c:v>
                </c:pt>
                <c:pt idx="80">
                  <c:v>871.57084085173096</c:v>
                </c:pt>
                <c:pt idx="81">
                  <c:v>870.91628047688903</c:v>
                </c:pt>
                <c:pt idx="82">
                  <c:v>869.0823296222278</c:v>
                </c:pt>
                <c:pt idx="83">
                  <c:v>871.18742726000187</c:v>
                </c:pt>
                <c:pt idx="84">
                  <c:v>869.52546033357373</c:v>
                </c:pt>
                <c:pt idx="85">
                  <c:v>865.59570414757275</c:v>
                </c:pt>
                <c:pt idx="86">
                  <c:v>872.29468826333152</c:v>
                </c:pt>
                <c:pt idx="87">
                  <c:v>868.68837622655076</c:v>
                </c:pt>
                <c:pt idx="88">
                  <c:v>872.59756443981769</c:v>
                </c:pt>
                <c:pt idx="89">
                  <c:v>863.55129472638691</c:v>
                </c:pt>
                <c:pt idx="90">
                  <c:v>865.31341316142584</c:v>
                </c:pt>
                <c:pt idx="91">
                  <c:v>868.26099436581956</c:v>
                </c:pt>
                <c:pt idx="92">
                  <c:v>871.37279623426946</c:v>
                </c:pt>
                <c:pt idx="93">
                  <c:v>870.25938078821048</c:v>
                </c:pt>
                <c:pt idx="94">
                  <c:v>870.95962346924148</c:v>
                </c:pt>
                <c:pt idx="95">
                  <c:v>866.78043718992387</c:v>
                </c:pt>
                <c:pt idx="96">
                  <c:v>870.58158027111688</c:v>
                </c:pt>
                <c:pt idx="97">
                  <c:v>866.23655077348758</c:v>
                </c:pt>
                <c:pt idx="98">
                  <c:v>868.3765113065341</c:v>
                </c:pt>
                <c:pt idx="99">
                  <c:v>866.68075932627357</c:v>
                </c:pt>
                <c:pt idx="100">
                  <c:v>872.30686206343512</c:v>
                </c:pt>
              </c:numCache>
            </c:numRef>
          </c:val>
        </c:ser>
        <c:ser>
          <c:idx val="76"/>
          <c:order val="76"/>
          <c:val>
            <c:numRef>
              <c:f>pomocny!$CD$105:$CD$205</c:f>
              <c:numCache>
                <c:formatCode>General</c:formatCode>
                <c:ptCount val="101"/>
                <c:pt idx="0">
                  <c:v>865.19715309285255</c:v>
                </c:pt>
                <c:pt idx="1">
                  <c:v>864.54227151478699</c:v>
                </c:pt>
                <c:pt idx="2">
                  <c:v>867.94709836415541</c:v>
                </c:pt>
                <c:pt idx="3">
                  <c:v>864.37581975532066</c:v>
                </c:pt>
                <c:pt idx="4">
                  <c:v>867.03233479604285</c:v>
                </c:pt>
                <c:pt idx="5">
                  <c:v>867.10711702217156</c:v>
                </c:pt>
                <c:pt idx="6">
                  <c:v>867.27480512524721</c:v>
                </c:pt>
                <c:pt idx="7">
                  <c:v>870.32009422267254</c:v>
                </c:pt>
                <c:pt idx="8">
                  <c:v>872.5244406998288</c:v>
                </c:pt>
                <c:pt idx="9">
                  <c:v>871.86118883679728</c:v>
                </c:pt>
                <c:pt idx="10">
                  <c:v>872.70690796093038</c:v>
                </c:pt>
                <c:pt idx="11">
                  <c:v>864.60606944604285</c:v>
                </c:pt>
                <c:pt idx="12">
                  <c:v>864.40553326851455</c:v>
                </c:pt>
                <c:pt idx="13">
                  <c:v>864.67778872752922</c:v>
                </c:pt>
                <c:pt idx="14">
                  <c:v>868.80949844263307</c:v>
                </c:pt>
                <c:pt idx="15">
                  <c:v>864.15293507258104</c:v>
                </c:pt>
                <c:pt idx="16">
                  <c:v>863.97460514272859</c:v>
                </c:pt>
                <c:pt idx="17">
                  <c:v>870.10589949171879</c:v>
                </c:pt>
                <c:pt idx="18">
                  <c:v>872.72777281904121</c:v>
                </c:pt>
                <c:pt idx="19">
                  <c:v>868.96709738098969</c:v>
                </c:pt>
                <c:pt idx="20">
                  <c:v>866.82041667591523</c:v>
                </c:pt>
                <c:pt idx="21">
                  <c:v>863.67267577045914</c:v>
                </c:pt>
                <c:pt idx="22">
                  <c:v>867.60445848672521</c:v>
                </c:pt>
                <c:pt idx="23">
                  <c:v>866.66884212026298</c:v>
                </c:pt>
                <c:pt idx="24">
                  <c:v>868.74309924045383</c:v>
                </c:pt>
                <c:pt idx="25">
                  <c:v>872.23384427201029</c:v>
                </c:pt>
                <c:pt idx="26">
                  <c:v>874.6212804514787</c:v>
                </c:pt>
                <c:pt idx="27">
                  <c:v>874.38279524320012</c:v>
                </c:pt>
                <c:pt idx="28">
                  <c:v>871.4761701040461</c:v>
                </c:pt>
                <c:pt idx="29">
                  <c:v>869.68172435004692</c:v>
                </c:pt>
                <c:pt idx="30">
                  <c:v>866.34240327745829</c:v>
                </c:pt>
                <c:pt idx="31">
                  <c:v>872.06545130128177</c:v>
                </c:pt>
                <c:pt idx="32">
                  <c:v>869.23498612611888</c:v>
                </c:pt>
                <c:pt idx="33">
                  <c:v>872.38440637200006</c:v>
                </c:pt>
                <c:pt idx="34">
                  <c:v>866.13730063504431</c:v>
                </c:pt>
                <c:pt idx="35">
                  <c:v>868.50053710801546</c:v>
                </c:pt>
                <c:pt idx="36">
                  <c:v>864.40648685432711</c:v>
                </c:pt>
                <c:pt idx="37">
                  <c:v>870.54420966691396</c:v>
                </c:pt>
                <c:pt idx="38">
                  <c:v>866.68066043880992</c:v>
                </c:pt>
                <c:pt idx="39">
                  <c:v>867.1079154729515</c:v>
                </c:pt>
                <c:pt idx="40">
                  <c:v>866.27636696027696</c:v>
                </c:pt>
                <c:pt idx="41">
                  <c:v>866.90425512617446</c:v>
                </c:pt>
                <c:pt idx="42">
                  <c:v>865.97993185251403</c:v>
                </c:pt>
                <c:pt idx="43">
                  <c:v>871.32593105871922</c:v>
                </c:pt>
                <c:pt idx="44">
                  <c:v>875.68025696005191</c:v>
                </c:pt>
                <c:pt idx="45">
                  <c:v>875.07587784998248</c:v>
                </c:pt>
                <c:pt idx="46">
                  <c:v>868.80833688145344</c:v>
                </c:pt>
                <c:pt idx="47">
                  <c:v>868.42726040551759</c:v>
                </c:pt>
                <c:pt idx="48">
                  <c:v>866.29552403000662</c:v>
                </c:pt>
                <c:pt idx="49">
                  <c:v>866.08833401017978</c:v>
                </c:pt>
                <c:pt idx="50">
                  <c:v>866.8552370323755</c:v>
                </c:pt>
                <c:pt idx="51">
                  <c:v>871.56834218113283</c:v>
                </c:pt>
                <c:pt idx="52">
                  <c:v>867.80373793769695</c:v>
                </c:pt>
                <c:pt idx="53">
                  <c:v>872.8020713360653</c:v>
                </c:pt>
                <c:pt idx="54">
                  <c:v>868.07711202185499</c:v>
                </c:pt>
                <c:pt idx="55">
                  <c:v>866.12259104222107</c:v>
                </c:pt>
                <c:pt idx="56">
                  <c:v>865.44852515273465</c:v>
                </c:pt>
                <c:pt idx="57">
                  <c:v>864.90796320248899</c:v>
                </c:pt>
                <c:pt idx="58">
                  <c:v>871.37499045470543</c:v>
                </c:pt>
                <c:pt idx="59">
                  <c:v>863.75939573833716</c:v>
                </c:pt>
                <c:pt idx="60">
                  <c:v>863.60791285616449</c:v>
                </c:pt>
                <c:pt idx="61">
                  <c:v>871.0939959807472</c:v>
                </c:pt>
                <c:pt idx="62">
                  <c:v>867.84694399249713</c:v>
                </c:pt>
                <c:pt idx="63">
                  <c:v>872.63628219319662</c:v>
                </c:pt>
                <c:pt idx="64">
                  <c:v>870.53216067053677</c:v>
                </c:pt>
                <c:pt idx="65">
                  <c:v>863.82656063239835</c:v>
                </c:pt>
                <c:pt idx="66">
                  <c:v>871.07863735653143</c:v>
                </c:pt>
                <c:pt idx="67">
                  <c:v>871.9084592434798</c:v>
                </c:pt>
                <c:pt idx="68">
                  <c:v>869.45367575765931</c:v>
                </c:pt>
                <c:pt idx="69">
                  <c:v>870.10857606918887</c:v>
                </c:pt>
                <c:pt idx="70">
                  <c:v>869.28894858019225</c:v>
                </c:pt>
                <c:pt idx="71">
                  <c:v>864.36638417728034</c:v>
                </c:pt>
                <c:pt idx="72">
                  <c:v>868.6759135640815</c:v>
                </c:pt>
                <c:pt idx="73">
                  <c:v>867.0385645841518</c:v>
                </c:pt>
                <c:pt idx="74">
                  <c:v>866.93716056885341</c:v>
                </c:pt>
                <c:pt idx="75">
                  <c:v>864.96358679391585</c:v>
                </c:pt>
                <c:pt idx="76">
                  <c:v>864.98779757594468</c:v>
                </c:pt>
                <c:pt idx="77">
                  <c:v>864.3041100211899</c:v>
                </c:pt>
                <c:pt idx="78">
                  <c:v>872.30053369846473</c:v>
                </c:pt>
                <c:pt idx="79">
                  <c:v>869.78478150478952</c:v>
                </c:pt>
                <c:pt idx="80">
                  <c:v>872.46072245717926</c:v>
                </c:pt>
                <c:pt idx="81">
                  <c:v>870.37929700719928</c:v>
                </c:pt>
                <c:pt idx="82">
                  <c:v>869.48684881357769</c:v>
                </c:pt>
                <c:pt idx="83">
                  <c:v>864.32752061855729</c:v>
                </c:pt>
                <c:pt idx="84">
                  <c:v>868.90530688871195</c:v>
                </c:pt>
                <c:pt idx="85">
                  <c:v>864.89496827840298</c:v>
                </c:pt>
                <c:pt idx="86">
                  <c:v>868.43072515573033</c:v>
                </c:pt>
                <c:pt idx="87">
                  <c:v>865.89557232363711</c:v>
                </c:pt>
                <c:pt idx="88">
                  <c:v>864.1039206506872</c:v>
                </c:pt>
                <c:pt idx="89">
                  <c:v>868.74164833200155</c:v>
                </c:pt>
                <c:pt idx="90">
                  <c:v>868.12754054803236</c:v>
                </c:pt>
                <c:pt idx="91">
                  <c:v>871.24711401364846</c:v>
                </c:pt>
                <c:pt idx="92">
                  <c:v>869.46065102616706</c:v>
                </c:pt>
                <c:pt idx="93">
                  <c:v>864.83476192947705</c:v>
                </c:pt>
                <c:pt idx="94">
                  <c:v>865.02305211956582</c:v>
                </c:pt>
                <c:pt idx="95">
                  <c:v>865.80620030421176</c:v>
                </c:pt>
                <c:pt idx="96">
                  <c:v>871.38280819945703</c:v>
                </c:pt>
                <c:pt idx="97">
                  <c:v>868.31958949863701</c:v>
                </c:pt>
                <c:pt idx="98">
                  <c:v>872.3955342138521</c:v>
                </c:pt>
                <c:pt idx="99">
                  <c:v>867.99544728832348</c:v>
                </c:pt>
                <c:pt idx="100">
                  <c:v>865.61973955111239</c:v>
                </c:pt>
              </c:numCache>
            </c:numRef>
          </c:val>
        </c:ser>
        <c:ser>
          <c:idx val="77"/>
          <c:order val="77"/>
          <c:val>
            <c:numRef>
              <c:f>pomocny!$CE$105:$CE$205</c:f>
              <c:numCache>
                <c:formatCode>General</c:formatCode>
                <c:ptCount val="101"/>
                <c:pt idx="0">
                  <c:v>870.09188048428985</c:v>
                </c:pt>
                <c:pt idx="1">
                  <c:v>866.57830597305372</c:v>
                </c:pt>
                <c:pt idx="2">
                  <c:v>868.55670228064207</c:v>
                </c:pt>
                <c:pt idx="3">
                  <c:v>867.68867700191595</c:v>
                </c:pt>
                <c:pt idx="4">
                  <c:v>870.6664062607158</c:v>
                </c:pt>
                <c:pt idx="5">
                  <c:v>866.04876525517523</c:v>
                </c:pt>
                <c:pt idx="6">
                  <c:v>868.80589576954901</c:v>
                </c:pt>
                <c:pt idx="7">
                  <c:v>867.34427105479392</c:v>
                </c:pt>
                <c:pt idx="8">
                  <c:v>864.94739451139583</c:v>
                </c:pt>
                <c:pt idx="9">
                  <c:v>867.65972551896368</c:v>
                </c:pt>
                <c:pt idx="10">
                  <c:v>871.5559035699041</c:v>
                </c:pt>
                <c:pt idx="11">
                  <c:v>865.9348094775778</c:v>
                </c:pt>
                <c:pt idx="12">
                  <c:v>865.26027674670775</c:v>
                </c:pt>
                <c:pt idx="13">
                  <c:v>867.53195442151741</c:v>
                </c:pt>
                <c:pt idx="14">
                  <c:v>869.08463838221212</c:v>
                </c:pt>
                <c:pt idx="15">
                  <c:v>872.81286081565099</c:v>
                </c:pt>
                <c:pt idx="16">
                  <c:v>864.55954141126574</c:v>
                </c:pt>
                <c:pt idx="17">
                  <c:v>872.65637550420183</c:v>
                </c:pt>
                <c:pt idx="18">
                  <c:v>869.15105191507746</c:v>
                </c:pt>
                <c:pt idx="19">
                  <c:v>864.12984322338798</c:v>
                </c:pt>
                <c:pt idx="20">
                  <c:v>865.34236927667735</c:v>
                </c:pt>
                <c:pt idx="21">
                  <c:v>864.15877055799012</c:v>
                </c:pt>
                <c:pt idx="22">
                  <c:v>864.34871788663463</c:v>
                </c:pt>
                <c:pt idx="23">
                  <c:v>864.96872479477543</c:v>
                </c:pt>
                <c:pt idx="24">
                  <c:v>872.24451207411539</c:v>
                </c:pt>
                <c:pt idx="25">
                  <c:v>870.45543973763552</c:v>
                </c:pt>
                <c:pt idx="26">
                  <c:v>872.28823766923608</c:v>
                </c:pt>
                <c:pt idx="27">
                  <c:v>878.89403981091937</c:v>
                </c:pt>
                <c:pt idx="28">
                  <c:v>872.20852642601335</c:v>
                </c:pt>
                <c:pt idx="29">
                  <c:v>866.30758387681578</c:v>
                </c:pt>
                <c:pt idx="30">
                  <c:v>865.88825476729721</c:v>
                </c:pt>
                <c:pt idx="31">
                  <c:v>868.09231126154123</c:v>
                </c:pt>
                <c:pt idx="32">
                  <c:v>864.660146360819</c:v>
                </c:pt>
                <c:pt idx="33">
                  <c:v>866.78716152192249</c:v>
                </c:pt>
                <c:pt idx="34">
                  <c:v>866.49385168658705</c:v>
                </c:pt>
                <c:pt idx="35">
                  <c:v>869.83715498313745</c:v>
                </c:pt>
                <c:pt idx="36">
                  <c:v>869.88054429026124</c:v>
                </c:pt>
                <c:pt idx="37">
                  <c:v>866.90179622697281</c:v>
                </c:pt>
                <c:pt idx="38">
                  <c:v>869.89107927179896</c:v>
                </c:pt>
                <c:pt idx="39">
                  <c:v>872.62057189334428</c:v>
                </c:pt>
                <c:pt idx="40">
                  <c:v>865.86982314495037</c:v>
                </c:pt>
                <c:pt idx="41">
                  <c:v>872.80096730210926</c:v>
                </c:pt>
                <c:pt idx="42">
                  <c:v>868.43296796352683</c:v>
                </c:pt>
                <c:pt idx="43">
                  <c:v>868.79285773405536</c:v>
                </c:pt>
                <c:pt idx="44">
                  <c:v>878.47642279053287</c:v>
                </c:pt>
                <c:pt idx="45">
                  <c:v>876.20019955253656</c:v>
                </c:pt>
                <c:pt idx="46">
                  <c:v>866.22088491689624</c:v>
                </c:pt>
                <c:pt idx="47">
                  <c:v>871.01299051159469</c:v>
                </c:pt>
                <c:pt idx="48">
                  <c:v>871.19572809827559</c:v>
                </c:pt>
                <c:pt idx="49">
                  <c:v>872.14746029453545</c:v>
                </c:pt>
                <c:pt idx="50">
                  <c:v>865.89974502646407</c:v>
                </c:pt>
                <c:pt idx="51">
                  <c:v>872.05299762990774</c:v>
                </c:pt>
                <c:pt idx="52">
                  <c:v>871.71062030821804</c:v>
                </c:pt>
                <c:pt idx="53">
                  <c:v>865.18768439529651</c:v>
                </c:pt>
                <c:pt idx="54">
                  <c:v>870.68762901763512</c:v>
                </c:pt>
                <c:pt idx="55">
                  <c:v>868.8833123532936</c:v>
                </c:pt>
                <c:pt idx="56">
                  <c:v>864.22780002162176</c:v>
                </c:pt>
                <c:pt idx="57">
                  <c:v>869.29335481464477</c:v>
                </c:pt>
                <c:pt idx="58">
                  <c:v>865.97123737300672</c:v>
                </c:pt>
                <c:pt idx="59">
                  <c:v>868.29719560575325</c:v>
                </c:pt>
                <c:pt idx="60">
                  <c:v>864.96892690985692</c:v>
                </c:pt>
                <c:pt idx="61">
                  <c:v>871.68462461179081</c:v>
                </c:pt>
                <c:pt idx="62">
                  <c:v>865.65896713520829</c:v>
                </c:pt>
                <c:pt idx="63">
                  <c:v>863.53666124442884</c:v>
                </c:pt>
                <c:pt idx="64">
                  <c:v>870.12663808124285</c:v>
                </c:pt>
                <c:pt idx="65">
                  <c:v>865.15054127033943</c:v>
                </c:pt>
                <c:pt idx="66">
                  <c:v>871.49499067514432</c:v>
                </c:pt>
                <c:pt idx="67">
                  <c:v>868.41403438111479</c:v>
                </c:pt>
                <c:pt idx="68">
                  <c:v>864.63389258779193</c:v>
                </c:pt>
                <c:pt idx="69">
                  <c:v>870.08825089386789</c:v>
                </c:pt>
                <c:pt idx="70">
                  <c:v>869.63400064703308</c:v>
                </c:pt>
                <c:pt idx="71">
                  <c:v>868.9029834362243</c:v>
                </c:pt>
                <c:pt idx="72">
                  <c:v>864.43009596649995</c:v>
                </c:pt>
                <c:pt idx="73">
                  <c:v>868.74644760616695</c:v>
                </c:pt>
                <c:pt idx="74">
                  <c:v>872.35039949698148</c:v>
                </c:pt>
                <c:pt idx="75">
                  <c:v>863.84132124942153</c:v>
                </c:pt>
                <c:pt idx="76">
                  <c:v>871.33889608555944</c:v>
                </c:pt>
                <c:pt idx="77">
                  <c:v>868.16450133496176</c:v>
                </c:pt>
                <c:pt idx="78">
                  <c:v>868.22023241813747</c:v>
                </c:pt>
                <c:pt idx="79">
                  <c:v>863.41982702882649</c:v>
                </c:pt>
                <c:pt idx="80">
                  <c:v>864.18331076030654</c:v>
                </c:pt>
                <c:pt idx="81">
                  <c:v>865.05120687779822</c:v>
                </c:pt>
                <c:pt idx="82">
                  <c:v>867.91334325002572</c:v>
                </c:pt>
                <c:pt idx="83">
                  <c:v>870.04498081165275</c:v>
                </c:pt>
                <c:pt idx="84">
                  <c:v>864.29363349184825</c:v>
                </c:pt>
                <c:pt idx="85">
                  <c:v>872.45823312627317</c:v>
                </c:pt>
                <c:pt idx="86">
                  <c:v>871.6433159003808</c:v>
                </c:pt>
                <c:pt idx="87">
                  <c:v>865.54644350962622</c:v>
                </c:pt>
                <c:pt idx="88">
                  <c:v>867.22108160234973</c:v>
                </c:pt>
                <c:pt idx="89">
                  <c:v>865.16682104598237</c:v>
                </c:pt>
                <c:pt idx="90">
                  <c:v>869.42826618419804</c:v>
                </c:pt>
                <c:pt idx="91">
                  <c:v>866.47996804208606</c:v>
                </c:pt>
                <c:pt idx="92">
                  <c:v>871.11477369866725</c:v>
                </c:pt>
                <c:pt idx="93">
                  <c:v>865.03516352396525</c:v>
                </c:pt>
                <c:pt idx="94">
                  <c:v>865.72749348135176</c:v>
                </c:pt>
                <c:pt idx="95">
                  <c:v>872.11909572956449</c:v>
                </c:pt>
                <c:pt idx="96">
                  <c:v>870.42860604441296</c:v>
                </c:pt>
                <c:pt idx="97">
                  <c:v>870.07704634425136</c:v>
                </c:pt>
                <c:pt idx="98">
                  <c:v>869.56282187222587</c:v>
                </c:pt>
                <c:pt idx="99">
                  <c:v>865.69646913827569</c:v>
                </c:pt>
                <c:pt idx="100">
                  <c:v>871.16325234868646</c:v>
                </c:pt>
              </c:numCache>
            </c:numRef>
          </c:val>
        </c:ser>
        <c:ser>
          <c:idx val="78"/>
          <c:order val="78"/>
          <c:val>
            <c:numRef>
              <c:f>pomocny!$CF$105:$CF$205</c:f>
              <c:numCache>
                <c:formatCode>General</c:formatCode>
                <c:ptCount val="101"/>
                <c:pt idx="0">
                  <c:v>868.34873059010022</c:v>
                </c:pt>
                <c:pt idx="1">
                  <c:v>864.41612186087161</c:v>
                </c:pt>
                <c:pt idx="2">
                  <c:v>872.00338109639733</c:v>
                </c:pt>
                <c:pt idx="3">
                  <c:v>869.40913459203921</c:v>
                </c:pt>
                <c:pt idx="4">
                  <c:v>865.97944934575196</c:v>
                </c:pt>
                <c:pt idx="5">
                  <c:v>867.43406888026504</c:v>
                </c:pt>
                <c:pt idx="6">
                  <c:v>867.44969040903379</c:v>
                </c:pt>
                <c:pt idx="7">
                  <c:v>864.05709531376385</c:v>
                </c:pt>
                <c:pt idx="8">
                  <c:v>869.35079280689649</c:v>
                </c:pt>
                <c:pt idx="9">
                  <c:v>872.53373255383576</c:v>
                </c:pt>
                <c:pt idx="10">
                  <c:v>869.79474548386793</c:v>
                </c:pt>
                <c:pt idx="11">
                  <c:v>868.19090214317623</c:v>
                </c:pt>
                <c:pt idx="12">
                  <c:v>865.57752285940023</c:v>
                </c:pt>
                <c:pt idx="13">
                  <c:v>864.88849428100582</c:v>
                </c:pt>
                <c:pt idx="14">
                  <c:v>870.17061769968291</c:v>
                </c:pt>
                <c:pt idx="15">
                  <c:v>864.30990638273022</c:v>
                </c:pt>
                <c:pt idx="16">
                  <c:v>870.80987752983583</c:v>
                </c:pt>
                <c:pt idx="17">
                  <c:v>869.00662041978387</c:v>
                </c:pt>
                <c:pt idx="18">
                  <c:v>863.67734588265432</c:v>
                </c:pt>
                <c:pt idx="19">
                  <c:v>872.59947024766404</c:v>
                </c:pt>
                <c:pt idx="20">
                  <c:v>867.05799419052369</c:v>
                </c:pt>
                <c:pt idx="21">
                  <c:v>872.4054779531956</c:v>
                </c:pt>
                <c:pt idx="22">
                  <c:v>871.92374109964248</c:v>
                </c:pt>
                <c:pt idx="23">
                  <c:v>864.59500346478171</c:v>
                </c:pt>
                <c:pt idx="24">
                  <c:v>868.0943828202229</c:v>
                </c:pt>
                <c:pt idx="25">
                  <c:v>869.15059940323442</c:v>
                </c:pt>
                <c:pt idx="26">
                  <c:v>870.29369228552446</c:v>
                </c:pt>
                <c:pt idx="27">
                  <c:v>869.79827965124832</c:v>
                </c:pt>
                <c:pt idx="28">
                  <c:v>878.4535226660953</c:v>
                </c:pt>
                <c:pt idx="29">
                  <c:v>869.73254771467259</c:v>
                </c:pt>
                <c:pt idx="30">
                  <c:v>871.47100499316559</c:v>
                </c:pt>
                <c:pt idx="31">
                  <c:v>877.39289693350474</c:v>
                </c:pt>
                <c:pt idx="32">
                  <c:v>869.64276890837959</c:v>
                </c:pt>
                <c:pt idx="33">
                  <c:v>873.51207295639654</c:v>
                </c:pt>
                <c:pt idx="34">
                  <c:v>873.94180880931822</c:v>
                </c:pt>
                <c:pt idx="35">
                  <c:v>876.73484289940791</c:v>
                </c:pt>
                <c:pt idx="36">
                  <c:v>871.43214703990395</c:v>
                </c:pt>
                <c:pt idx="37">
                  <c:v>875.40395924112192</c:v>
                </c:pt>
                <c:pt idx="38">
                  <c:v>878.29760624242556</c:v>
                </c:pt>
                <c:pt idx="39">
                  <c:v>871.99712707889285</c:v>
                </c:pt>
                <c:pt idx="40">
                  <c:v>876.49810924241012</c:v>
                </c:pt>
                <c:pt idx="41">
                  <c:v>871.97491272063633</c:v>
                </c:pt>
                <c:pt idx="42">
                  <c:v>870.9033960811505</c:v>
                </c:pt>
                <c:pt idx="43">
                  <c:v>876.44795025116605</c:v>
                </c:pt>
                <c:pt idx="44">
                  <c:v>870.36799096803827</c:v>
                </c:pt>
                <c:pt idx="45">
                  <c:v>870.72521034708598</c:v>
                </c:pt>
                <c:pt idx="46">
                  <c:v>878.59183800549226</c:v>
                </c:pt>
                <c:pt idx="47">
                  <c:v>873.60182299846679</c:v>
                </c:pt>
                <c:pt idx="48">
                  <c:v>871.73295360746499</c:v>
                </c:pt>
                <c:pt idx="49">
                  <c:v>875.08108072741754</c:v>
                </c:pt>
                <c:pt idx="50">
                  <c:v>869.88377332115806</c:v>
                </c:pt>
                <c:pt idx="51">
                  <c:v>876.78135083192353</c:v>
                </c:pt>
                <c:pt idx="52">
                  <c:v>876.84077111624583</c:v>
                </c:pt>
                <c:pt idx="53">
                  <c:v>871.22745083563393</c:v>
                </c:pt>
                <c:pt idx="54">
                  <c:v>872.99399694562169</c:v>
                </c:pt>
                <c:pt idx="55">
                  <c:v>873.96826118773549</c:v>
                </c:pt>
                <c:pt idx="56">
                  <c:v>872.32215893250782</c:v>
                </c:pt>
                <c:pt idx="57">
                  <c:v>872.84859816897301</c:v>
                </c:pt>
                <c:pt idx="58">
                  <c:v>870.82995373046845</c:v>
                </c:pt>
                <c:pt idx="59">
                  <c:v>864.29631364408283</c:v>
                </c:pt>
                <c:pt idx="60">
                  <c:v>871.72029961106762</c:v>
                </c:pt>
                <c:pt idx="61">
                  <c:v>866.6975962340432</c:v>
                </c:pt>
                <c:pt idx="62">
                  <c:v>866.53445941417897</c:v>
                </c:pt>
                <c:pt idx="63">
                  <c:v>867.20608817374648</c:v>
                </c:pt>
                <c:pt idx="64">
                  <c:v>868.30095999307855</c:v>
                </c:pt>
                <c:pt idx="65">
                  <c:v>868.09221706197263</c:v>
                </c:pt>
                <c:pt idx="66">
                  <c:v>868.57016795432332</c:v>
                </c:pt>
                <c:pt idx="67">
                  <c:v>871.26714338631746</c:v>
                </c:pt>
                <c:pt idx="68">
                  <c:v>868.09800331429528</c:v>
                </c:pt>
                <c:pt idx="69">
                  <c:v>867.9980812108779</c:v>
                </c:pt>
                <c:pt idx="70">
                  <c:v>871.39989814969408</c:v>
                </c:pt>
                <c:pt idx="71">
                  <c:v>872.09401509098871</c:v>
                </c:pt>
                <c:pt idx="72">
                  <c:v>870.87096821356783</c:v>
                </c:pt>
                <c:pt idx="73">
                  <c:v>871.00438485661709</c:v>
                </c:pt>
                <c:pt idx="74">
                  <c:v>865.18574075326273</c:v>
                </c:pt>
                <c:pt idx="75">
                  <c:v>871.37517793130303</c:v>
                </c:pt>
                <c:pt idx="76">
                  <c:v>868.06776873532203</c:v>
                </c:pt>
                <c:pt idx="77">
                  <c:v>870.21162075110169</c:v>
                </c:pt>
                <c:pt idx="78">
                  <c:v>866.76420369831976</c:v>
                </c:pt>
                <c:pt idx="79">
                  <c:v>868.48401053560292</c:v>
                </c:pt>
                <c:pt idx="80">
                  <c:v>867.09701770370305</c:v>
                </c:pt>
                <c:pt idx="81">
                  <c:v>871.93030289488274</c:v>
                </c:pt>
                <c:pt idx="82">
                  <c:v>868.98218547150327</c:v>
                </c:pt>
                <c:pt idx="83">
                  <c:v>864.57369264040528</c:v>
                </c:pt>
                <c:pt idx="84">
                  <c:v>864.20587904943534</c:v>
                </c:pt>
                <c:pt idx="85">
                  <c:v>866.43323713925975</c:v>
                </c:pt>
                <c:pt idx="86">
                  <c:v>864.4614824216012</c:v>
                </c:pt>
                <c:pt idx="87">
                  <c:v>867.1491201174091</c:v>
                </c:pt>
                <c:pt idx="88">
                  <c:v>867.25569420684042</c:v>
                </c:pt>
                <c:pt idx="89">
                  <c:v>865.3529004851265</c:v>
                </c:pt>
                <c:pt idx="90">
                  <c:v>868.28459888924885</c:v>
                </c:pt>
                <c:pt idx="91">
                  <c:v>872.5546681024241</c:v>
                </c:pt>
                <c:pt idx="92">
                  <c:v>867.99350889712389</c:v>
                </c:pt>
                <c:pt idx="93">
                  <c:v>864.40697954993641</c:v>
                </c:pt>
                <c:pt idx="94">
                  <c:v>864.28369471038172</c:v>
                </c:pt>
                <c:pt idx="95">
                  <c:v>872.43468724481727</c:v>
                </c:pt>
                <c:pt idx="96">
                  <c:v>863.42971719786055</c:v>
                </c:pt>
                <c:pt idx="97">
                  <c:v>864.04706005329797</c:v>
                </c:pt>
                <c:pt idx="98">
                  <c:v>864.96082109241343</c:v>
                </c:pt>
                <c:pt idx="99">
                  <c:v>867.73302713918702</c:v>
                </c:pt>
                <c:pt idx="100">
                  <c:v>864.95677185233285</c:v>
                </c:pt>
              </c:numCache>
            </c:numRef>
          </c:val>
        </c:ser>
        <c:ser>
          <c:idx val="79"/>
          <c:order val="79"/>
          <c:val>
            <c:numRef>
              <c:f>pomocny!$CG$105:$CG$205</c:f>
              <c:numCache>
                <c:formatCode>General</c:formatCode>
                <c:ptCount val="101"/>
                <c:pt idx="0">
                  <c:v>867.73475163938781</c:v>
                </c:pt>
                <c:pt idx="1">
                  <c:v>867.98674422335193</c:v>
                </c:pt>
                <c:pt idx="2">
                  <c:v>869.93218638004475</c:v>
                </c:pt>
                <c:pt idx="3">
                  <c:v>867.29113179979583</c:v>
                </c:pt>
                <c:pt idx="4">
                  <c:v>865.12317384736332</c:v>
                </c:pt>
                <c:pt idx="5">
                  <c:v>870.975010392032</c:v>
                </c:pt>
                <c:pt idx="6">
                  <c:v>865.09220044591916</c:v>
                </c:pt>
                <c:pt idx="7">
                  <c:v>872.69048231709394</c:v>
                </c:pt>
                <c:pt idx="8">
                  <c:v>866.67368263616447</c:v>
                </c:pt>
                <c:pt idx="9">
                  <c:v>866.00280691693854</c:v>
                </c:pt>
                <c:pt idx="10">
                  <c:v>865.79763975138758</c:v>
                </c:pt>
                <c:pt idx="11">
                  <c:v>864.98301015484356</c:v>
                </c:pt>
                <c:pt idx="12">
                  <c:v>872.61759278591194</c:v>
                </c:pt>
                <c:pt idx="13">
                  <c:v>865.66278728678276</c:v>
                </c:pt>
                <c:pt idx="14">
                  <c:v>866.8308427568146</c:v>
                </c:pt>
                <c:pt idx="15">
                  <c:v>863.42027417593215</c:v>
                </c:pt>
                <c:pt idx="16">
                  <c:v>865.84685682378688</c:v>
                </c:pt>
                <c:pt idx="17">
                  <c:v>864.38104187684314</c:v>
                </c:pt>
                <c:pt idx="18">
                  <c:v>864.11121887390027</c:v>
                </c:pt>
                <c:pt idx="19">
                  <c:v>868.13755462044742</c:v>
                </c:pt>
                <c:pt idx="20">
                  <c:v>871.12525314069023</c:v>
                </c:pt>
                <c:pt idx="21">
                  <c:v>868.68878764141334</c:v>
                </c:pt>
                <c:pt idx="22">
                  <c:v>867.49582097490895</c:v>
                </c:pt>
                <c:pt idx="23">
                  <c:v>867.08388503103868</c:v>
                </c:pt>
                <c:pt idx="24">
                  <c:v>866.29218917651258</c:v>
                </c:pt>
                <c:pt idx="25">
                  <c:v>866.20705079366678</c:v>
                </c:pt>
                <c:pt idx="26">
                  <c:v>868.93187009411542</c:v>
                </c:pt>
                <c:pt idx="27">
                  <c:v>869.39747659392572</c:v>
                </c:pt>
                <c:pt idx="28">
                  <c:v>866.29183500862814</c:v>
                </c:pt>
                <c:pt idx="29">
                  <c:v>873.61610243930795</c:v>
                </c:pt>
                <c:pt idx="30">
                  <c:v>873.67526064216179</c:v>
                </c:pt>
                <c:pt idx="31">
                  <c:v>871.14928936124727</c:v>
                </c:pt>
                <c:pt idx="32">
                  <c:v>876.02580893175025</c:v>
                </c:pt>
                <c:pt idx="33">
                  <c:v>875.04789505239216</c:v>
                </c:pt>
                <c:pt idx="34">
                  <c:v>874.85739776942148</c:v>
                </c:pt>
                <c:pt idx="35">
                  <c:v>874.27392774236</c:v>
                </c:pt>
                <c:pt idx="36">
                  <c:v>878.89716298741098</c:v>
                </c:pt>
                <c:pt idx="37">
                  <c:v>875.04215256887881</c:v>
                </c:pt>
                <c:pt idx="38">
                  <c:v>873.19054389724533</c:v>
                </c:pt>
                <c:pt idx="39">
                  <c:v>869.91613322410751</c:v>
                </c:pt>
                <c:pt idx="40">
                  <c:v>875.52305123734277</c:v>
                </c:pt>
                <c:pt idx="41">
                  <c:v>876.71459329603124</c:v>
                </c:pt>
                <c:pt idx="42">
                  <c:v>876.0561317928366</c:v>
                </c:pt>
                <c:pt idx="43">
                  <c:v>874.32266181894249</c:v>
                </c:pt>
                <c:pt idx="44">
                  <c:v>870.3215592029544</c:v>
                </c:pt>
                <c:pt idx="45">
                  <c:v>874.91969201364464</c:v>
                </c:pt>
                <c:pt idx="46">
                  <c:v>870.52025360590073</c:v>
                </c:pt>
                <c:pt idx="47">
                  <c:v>873.79447426305808</c:v>
                </c:pt>
                <c:pt idx="48">
                  <c:v>871.68788909849002</c:v>
                </c:pt>
                <c:pt idx="49">
                  <c:v>875.32567622835199</c:v>
                </c:pt>
                <c:pt idx="50">
                  <c:v>872.91471706060747</c:v>
                </c:pt>
                <c:pt idx="51">
                  <c:v>874.7940849117316</c:v>
                </c:pt>
                <c:pt idx="52">
                  <c:v>874.72384580296023</c:v>
                </c:pt>
                <c:pt idx="53">
                  <c:v>876.08863799199003</c:v>
                </c:pt>
                <c:pt idx="54">
                  <c:v>877.64492298294829</c:v>
                </c:pt>
                <c:pt idx="55">
                  <c:v>878.63678288817709</c:v>
                </c:pt>
                <c:pt idx="56">
                  <c:v>877.2780437997003</c:v>
                </c:pt>
                <c:pt idx="57">
                  <c:v>878.14523888245901</c:v>
                </c:pt>
                <c:pt idx="58">
                  <c:v>874.57898842323846</c:v>
                </c:pt>
                <c:pt idx="59">
                  <c:v>868.87228350685348</c:v>
                </c:pt>
                <c:pt idx="60">
                  <c:v>867.38289350460809</c:v>
                </c:pt>
                <c:pt idx="61">
                  <c:v>869.88029820117492</c:v>
                </c:pt>
                <c:pt idx="62">
                  <c:v>868.8245562788577</c:v>
                </c:pt>
                <c:pt idx="63">
                  <c:v>869.06972817045244</c:v>
                </c:pt>
                <c:pt idx="64">
                  <c:v>864.09473862324114</c:v>
                </c:pt>
                <c:pt idx="65">
                  <c:v>867.3972593907007</c:v>
                </c:pt>
                <c:pt idx="66">
                  <c:v>872.57759351932464</c:v>
                </c:pt>
                <c:pt idx="67">
                  <c:v>865.73461413539496</c:v>
                </c:pt>
                <c:pt idx="68">
                  <c:v>867.33927533669032</c:v>
                </c:pt>
                <c:pt idx="69">
                  <c:v>870.22642226027699</c:v>
                </c:pt>
                <c:pt idx="70">
                  <c:v>864.66904045971239</c:v>
                </c:pt>
                <c:pt idx="71">
                  <c:v>864.77259547676601</c:v>
                </c:pt>
                <c:pt idx="72">
                  <c:v>864.2930824268426</c:v>
                </c:pt>
                <c:pt idx="73">
                  <c:v>865.47329335595532</c:v>
                </c:pt>
                <c:pt idx="74">
                  <c:v>865.53288099927499</c:v>
                </c:pt>
                <c:pt idx="75">
                  <c:v>867.64711378422305</c:v>
                </c:pt>
                <c:pt idx="76">
                  <c:v>868.35264937525858</c:v>
                </c:pt>
                <c:pt idx="77">
                  <c:v>869.91147730846831</c:v>
                </c:pt>
                <c:pt idx="78">
                  <c:v>867.74506047301952</c:v>
                </c:pt>
                <c:pt idx="79">
                  <c:v>866.52977532400951</c:v>
                </c:pt>
                <c:pt idx="80">
                  <c:v>868.82016176064303</c:v>
                </c:pt>
                <c:pt idx="81">
                  <c:v>870.66588143830222</c:v>
                </c:pt>
                <c:pt idx="82">
                  <c:v>867.74186979608294</c:v>
                </c:pt>
                <c:pt idx="83">
                  <c:v>871.359354646631</c:v>
                </c:pt>
                <c:pt idx="84">
                  <c:v>870.02975054375702</c:v>
                </c:pt>
                <c:pt idx="85">
                  <c:v>871.9434737404182</c:v>
                </c:pt>
                <c:pt idx="86">
                  <c:v>863.88889208804142</c:v>
                </c:pt>
                <c:pt idx="87">
                  <c:v>867.86644844006162</c:v>
                </c:pt>
                <c:pt idx="88">
                  <c:v>872.37636497968253</c:v>
                </c:pt>
                <c:pt idx="89">
                  <c:v>867.25458543444165</c:v>
                </c:pt>
                <c:pt idx="90">
                  <c:v>868.21923996940848</c:v>
                </c:pt>
                <c:pt idx="91">
                  <c:v>863.87712940892777</c:v>
                </c:pt>
                <c:pt idx="92">
                  <c:v>864.39536412782775</c:v>
                </c:pt>
                <c:pt idx="93">
                  <c:v>869.30835587779234</c:v>
                </c:pt>
                <c:pt idx="94">
                  <c:v>864.10995160435289</c:v>
                </c:pt>
                <c:pt idx="95">
                  <c:v>865.84461587129113</c:v>
                </c:pt>
                <c:pt idx="96">
                  <c:v>864.63742908200459</c:v>
                </c:pt>
                <c:pt idx="97">
                  <c:v>868.31243819995677</c:v>
                </c:pt>
                <c:pt idx="98">
                  <c:v>863.51101802592405</c:v>
                </c:pt>
                <c:pt idx="99">
                  <c:v>869.21158852490532</c:v>
                </c:pt>
                <c:pt idx="100">
                  <c:v>866.59008185588539</c:v>
                </c:pt>
              </c:numCache>
            </c:numRef>
          </c:val>
        </c:ser>
        <c:ser>
          <c:idx val="80"/>
          <c:order val="80"/>
          <c:val>
            <c:numRef>
              <c:f>pomocny!$CH$105:$CH$205</c:f>
              <c:numCache>
                <c:formatCode>General</c:formatCode>
                <c:ptCount val="101"/>
                <c:pt idx="0">
                  <c:v>867.92923338143044</c:v>
                </c:pt>
                <c:pt idx="1">
                  <c:v>872.11797300137766</c:v>
                </c:pt>
                <c:pt idx="2">
                  <c:v>867.33378699257332</c:v>
                </c:pt>
                <c:pt idx="3">
                  <c:v>870.94065836118227</c:v>
                </c:pt>
                <c:pt idx="4">
                  <c:v>871.05836073172622</c:v>
                </c:pt>
                <c:pt idx="5">
                  <c:v>869.55137998010593</c:v>
                </c:pt>
                <c:pt idx="6">
                  <c:v>865.19199948759092</c:v>
                </c:pt>
                <c:pt idx="7">
                  <c:v>869.63146133633927</c:v>
                </c:pt>
                <c:pt idx="8">
                  <c:v>867.08015362773233</c:v>
                </c:pt>
                <c:pt idx="9">
                  <c:v>863.48294547115302</c:v>
                </c:pt>
                <c:pt idx="10">
                  <c:v>863.56779100761685</c:v>
                </c:pt>
                <c:pt idx="11">
                  <c:v>871.67433937208955</c:v>
                </c:pt>
                <c:pt idx="12">
                  <c:v>872.80822705691548</c:v>
                </c:pt>
                <c:pt idx="13">
                  <c:v>871.40395134484322</c:v>
                </c:pt>
                <c:pt idx="14">
                  <c:v>867.80500743689572</c:v>
                </c:pt>
                <c:pt idx="15">
                  <c:v>870.84440964347607</c:v>
                </c:pt>
                <c:pt idx="16">
                  <c:v>870.48569205815238</c:v>
                </c:pt>
                <c:pt idx="17">
                  <c:v>868.95560058452907</c:v>
                </c:pt>
                <c:pt idx="18">
                  <c:v>864.12581695717984</c:v>
                </c:pt>
                <c:pt idx="19">
                  <c:v>867.6053102658143</c:v>
                </c:pt>
                <c:pt idx="20">
                  <c:v>864.4700334099407</c:v>
                </c:pt>
                <c:pt idx="21">
                  <c:v>871.565654683974</c:v>
                </c:pt>
                <c:pt idx="22">
                  <c:v>865.26257641104291</c:v>
                </c:pt>
                <c:pt idx="23">
                  <c:v>870.84674025231266</c:v>
                </c:pt>
                <c:pt idx="24">
                  <c:v>865.82833899393688</c:v>
                </c:pt>
                <c:pt idx="25">
                  <c:v>871.39214619023994</c:v>
                </c:pt>
                <c:pt idx="26">
                  <c:v>871.89394500500725</c:v>
                </c:pt>
                <c:pt idx="27">
                  <c:v>871.12606617355914</c:v>
                </c:pt>
                <c:pt idx="28">
                  <c:v>872.46173363313312</c:v>
                </c:pt>
                <c:pt idx="29">
                  <c:v>865.89803030939595</c:v>
                </c:pt>
                <c:pt idx="30">
                  <c:v>872.47075669480819</c:v>
                </c:pt>
                <c:pt idx="31">
                  <c:v>869.26736426352863</c:v>
                </c:pt>
                <c:pt idx="32">
                  <c:v>870.5908376900893</c:v>
                </c:pt>
                <c:pt idx="33">
                  <c:v>865.53737560346065</c:v>
                </c:pt>
                <c:pt idx="34">
                  <c:v>869.12474119922092</c:v>
                </c:pt>
                <c:pt idx="35">
                  <c:v>865.67828260278031</c:v>
                </c:pt>
                <c:pt idx="36">
                  <c:v>869.95825038023099</c:v>
                </c:pt>
                <c:pt idx="37">
                  <c:v>869.84976907454507</c:v>
                </c:pt>
                <c:pt idx="38">
                  <c:v>866.90177787788946</c:v>
                </c:pt>
                <c:pt idx="39">
                  <c:v>867.19796849562999</c:v>
                </c:pt>
                <c:pt idx="40">
                  <c:v>869.9619487568367</c:v>
                </c:pt>
                <c:pt idx="41">
                  <c:v>871.18681269972126</c:v>
                </c:pt>
                <c:pt idx="42">
                  <c:v>863.98336976368262</c:v>
                </c:pt>
                <c:pt idx="43">
                  <c:v>872.34697172696144</c:v>
                </c:pt>
                <c:pt idx="44">
                  <c:v>864.33281061840921</c:v>
                </c:pt>
                <c:pt idx="45">
                  <c:v>867.76324879435094</c:v>
                </c:pt>
                <c:pt idx="46">
                  <c:v>864.08882105959356</c:v>
                </c:pt>
                <c:pt idx="47">
                  <c:v>865.42504995907939</c:v>
                </c:pt>
                <c:pt idx="48">
                  <c:v>870.96233886523635</c:v>
                </c:pt>
                <c:pt idx="49">
                  <c:v>863.84997124796985</c:v>
                </c:pt>
                <c:pt idx="50">
                  <c:v>870.20168220127118</c:v>
                </c:pt>
                <c:pt idx="51">
                  <c:v>872.35525759230677</c:v>
                </c:pt>
                <c:pt idx="52">
                  <c:v>869.05576055235042</c:v>
                </c:pt>
                <c:pt idx="53">
                  <c:v>870.50265774121806</c:v>
                </c:pt>
                <c:pt idx="54">
                  <c:v>869.43004159022803</c:v>
                </c:pt>
                <c:pt idx="55">
                  <c:v>863.4917598774415</c:v>
                </c:pt>
                <c:pt idx="56">
                  <c:v>871.44015768497786</c:v>
                </c:pt>
                <c:pt idx="57">
                  <c:v>866.54377213569092</c:v>
                </c:pt>
                <c:pt idx="58">
                  <c:v>868.50078695221612</c:v>
                </c:pt>
                <c:pt idx="59">
                  <c:v>871.99386149949271</c:v>
                </c:pt>
                <c:pt idx="60">
                  <c:v>868.7699753328219</c:v>
                </c:pt>
                <c:pt idx="61">
                  <c:v>866.94859829319228</c:v>
                </c:pt>
                <c:pt idx="62">
                  <c:v>870.85174715930907</c:v>
                </c:pt>
                <c:pt idx="63">
                  <c:v>871.62481005456652</c:v>
                </c:pt>
                <c:pt idx="64">
                  <c:v>868.43037968597787</c:v>
                </c:pt>
                <c:pt idx="65">
                  <c:v>866.99563348761933</c:v>
                </c:pt>
                <c:pt idx="66">
                  <c:v>868.62191037058722</c:v>
                </c:pt>
                <c:pt idx="67">
                  <c:v>864.34890579264629</c:v>
                </c:pt>
                <c:pt idx="68">
                  <c:v>863.55310939206402</c:v>
                </c:pt>
                <c:pt idx="69">
                  <c:v>871.70446713135266</c:v>
                </c:pt>
                <c:pt idx="70">
                  <c:v>872.73242923077976</c:v>
                </c:pt>
                <c:pt idx="71">
                  <c:v>865.11135318219385</c:v>
                </c:pt>
                <c:pt idx="72">
                  <c:v>870.53138270329123</c:v>
                </c:pt>
                <c:pt idx="73">
                  <c:v>866.24054229600142</c:v>
                </c:pt>
                <c:pt idx="74">
                  <c:v>871.51167225299434</c:v>
                </c:pt>
                <c:pt idx="75">
                  <c:v>865.85122793747166</c:v>
                </c:pt>
                <c:pt idx="76">
                  <c:v>870.81570798337611</c:v>
                </c:pt>
                <c:pt idx="77">
                  <c:v>871.63471995244186</c:v>
                </c:pt>
                <c:pt idx="78">
                  <c:v>866.6630791631469</c:v>
                </c:pt>
                <c:pt idx="79">
                  <c:v>867.69802898549744</c:v>
                </c:pt>
                <c:pt idx="80">
                  <c:v>863.93159702647199</c:v>
                </c:pt>
                <c:pt idx="81">
                  <c:v>872.55120791282854</c:v>
                </c:pt>
                <c:pt idx="82">
                  <c:v>865.93444184043301</c:v>
                </c:pt>
                <c:pt idx="83">
                  <c:v>870.27835423690851</c:v>
                </c:pt>
                <c:pt idx="84">
                  <c:v>864.51570560971243</c:v>
                </c:pt>
                <c:pt idx="85">
                  <c:v>871.93079480784183</c:v>
                </c:pt>
                <c:pt idx="86">
                  <c:v>867.00627670557071</c:v>
                </c:pt>
                <c:pt idx="87">
                  <c:v>869.53063039574874</c:v>
                </c:pt>
                <c:pt idx="88">
                  <c:v>868.74442229174281</c:v>
                </c:pt>
                <c:pt idx="89">
                  <c:v>872.76591375090754</c:v>
                </c:pt>
                <c:pt idx="90">
                  <c:v>864.41315024200514</c:v>
                </c:pt>
                <c:pt idx="91">
                  <c:v>863.62341010606758</c:v>
                </c:pt>
                <c:pt idx="92">
                  <c:v>863.46511891588136</c:v>
                </c:pt>
                <c:pt idx="93">
                  <c:v>863.88336677473865</c:v>
                </c:pt>
                <c:pt idx="94">
                  <c:v>868.52904895704944</c:v>
                </c:pt>
                <c:pt idx="95">
                  <c:v>868.79659962982851</c:v>
                </c:pt>
                <c:pt idx="96">
                  <c:v>864.12986966647645</c:v>
                </c:pt>
                <c:pt idx="97">
                  <c:v>868.37645734976797</c:v>
                </c:pt>
                <c:pt idx="98">
                  <c:v>870.98070198247831</c:v>
                </c:pt>
                <c:pt idx="99">
                  <c:v>871.13142537417457</c:v>
                </c:pt>
                <c:pt idx="100">
                  <c:v>866.52796602399053</c:v>
                </c:pt>
              </c:numCache>
            </c:numRef>
          </c:val>
        </c:ser>
        <c:ser>
          <c:idx val="81"/>
          <c:order val="81"/>
          <c:val>
            <c:numRef>
              <c:f>pomocny!$CI$105:$CI$205</c:f>
              <c:numCache>
                <c:formatCode>General</c:formatCode>
                <c:ptCount val="101"/>
                <c:pt idx="0">
                  <c:v>867.89825584120797</c:v>
                </c:pt>
                <c:pt idx="1">
                  <c:v>864.15585376032868</c:v>
                </c:pt>
                <c:pt idx="2">
                  <c:v>872.48798066805796</c:v>
                </c:pt>
                <c:pt idx="3">
                  <c:v>868.96660715749181</c:v>
                </c:pt>
                <c:pt idx="4">
                  <c:v>866.41365440697336</c:v>
                </c:pt>
                <c:pt idx="5">
                  <c:v>869.29779494796742</c:v>
                </c:pt>
                <c:pt idx="6">
                  <c:v>867.19209592478387</c:v>
                </c:pt>
                <c:pt idx="7">
                  <c:v>870.08397451046642</c:v>
                </c:pt>
                <c:pt idx="8">
                  <c:v>864.35044189704422</c:v>
                </c:pt>
                <c:pt idx="9">
                  <c:v>866.50265886932698</c:v>
                </c:pt>
                <c:pt idx="10">
                  <c:v>868.5418065528703</c:v>
                </c:pt>
                <c:pt idx="11">
                  <c:v>863.74745854943546</c:v>
                </c:pt>
                <c:pt idx="12">
                  <c:v>872.7005454342509</c:v>
                </c:pt>
                <c:pt idx="13">
                  <c:v>864.44902740875352</c:v>
                </c:pt>
                <c:pt idx="14">
                  <c:v>872.3719200462715</c:v>
                </c:pt>
                <c:pt idx="15">
                  <c:v>871.79408683550537</c:v>
                </c:pt>
                <c:pt idx="16">
                  <c:v>871.26337194399161</c:v>
                </c:pt>
                <c:pt idx="17">
                  <c:v>865.49915025986695</c:v>
                </c:pt>
                <c:pt idx="18">
                  <c:v>867.35379066039559</c:v>
                </c:pt>
                <c:pt idx="19">
                  <c:v>866.65814848843877</c:v>
                </c:pt>
                <c:pt idx="20">
                  <c:v>864.64337555383304</c:v>
                </c:pt>
                <c:pt idx="21">
                  <c:v>866.37242055921479</c:v>
                </c:pt>
                <c:pt idx="22">
                  <c:v>866.37684514944715</c:v>
                </c:pt>
                <c:pt idx="23">
                  <c:v>869.93066944621171</c:v>
                </c:pt>
                <c:pt idx="24">
                  <c:v>869.70959750348948</c:v>
                </c:pt>
                <c:pt idx="25">
                  <c:v>866.04071028744772</c:v>
                </c:pt>
                <c:pt idx="26">
                  <c:v>866.73357187937836</c:v>
                </c:pt>
                <c:pt idx="27">
                  <c:v>870.24767926237791</c:v>
                </c:pt>
                <c:pt idx="28">
                  <c:v>870.54620804269837</c:v>
                </c:pt>
                <c:pt idx="29">
                  <c:v>867.84151174458009</c:v>
                </c:pt>
                <c:pt idx="30">
                  <c:v>865.46072318263282</c:v>
                </c:pt>
                <c:pt idx="31">
                  <c:v>869.49363969935814</c:v>
                </c:pt>
                <c:pt idx="32">
                  <c:v>872.77854981107089</c:v>
                </c:pt>
                <c:pt idx="33">
                  <c:v>864.56715815976168</c:v>
                </c:pt>
                <c:pt idx="34">
                  <c:v>869.09438398702298</c:v>
                </c:pt>
                <c:pt idx="35">
                  <c:v>866.45938378640642</c:v>
                </c:pt>
                <c:pt idx="36">
                  <c:v>866.13636280676928</c:v>
                </c:pt>
                <c:pt idx="37">
                  <c:v>864.14841437351663</c:v>
                </c:pt>
                <c:pt idx="38">
                  <c:v>871.84292331433551</c:v>
                </c:pt>
                <c:pt idx="39">
                  <c:v>864.5809532354707</c:v>
                </c:pt>
                <c:pt idx="40">
                  <c:v>866.2998384564944</c:v>
                </c:pt>
                <c:pt idx="41">
                  <c:v>872.14944102262552</c:v>
                </c:pt>
                <c:pt idx="42">
                  <c:v>866.53290184356763</c:v>
                </c:pt>
                <c:pt idx="43">
                  <c:v>866.84744604700825</c:v>
                </c:pt>
                <c:pt idx="44">
                  <c:v>865.48969842361953</c:v>
                </c:pt>
                <c:pt idx="45">
                  <c:v>864.84350578625947</c:v>
                </c:pt>
                <c:pt idx="46">
                  <c:v>867.5638435080142</c:v>
                </c:pt>
                <c:pt idx="47">
                  <c:v>868.05413738121467</c:v>
                </c:pt>
                <c:pt idx="48">
                  <c:v>866.81365497036029</c:v>
                </c:pt>
                <c:pt idx="49">
                  <c:v>868.48562867133239</c:v>
                </c:pt>
                <c:pt idx="50">
                  <c:v>863.66381027777209</c:v>
                </c:pt>
                <c:pt idx="51">
                  <c:v>868.82141099896012</c:v>
                </c:pt>
                <c:pt idx="52">
                  <c:v>867.55595682217995</c:v>
                </c:pt>
                <c:pt idx="53">
                  <c:v>872.29358245263575</c:v>
                </c:pt>
                <c:pt idx="54">
                  <c:v>867.2419503095274</c:v>
                </c:pt>
                <c:pt idx="55">
                  <c:v>866.05144077202158</c:v>
                </c:pt>
                <c:pt idx="56">
                  <c:v>871.01338944907559</c:v>
                </c:pt>
                <c:pt idx="57">
                  <c:v>866.52811322089292</c:v>
                </c:pt>
                <c:pt idx="58">
                  <c:v>869.05007690556954</c:v>
                </c:pt>
                <c:pt idx="59">
                  <c:v>871.97152222266175</c:v>
                </c:pt>
                <c:pt idx="60">
                  <c:v>866.20730406693247</c:v>
                </c:pt>
                <c:pt idx="61">
                  <c:v>865.81183280958328</c:v>
                </c:pt>
                <c:pt idx="62">
                  <c:v>869.47041724023461</c:v>
                </c:pt>
                <c:pt idx="63">
                  <c:v>866.54624992263825</c:v>
                </c:pt>
                <c:pt idx="64">
                  <c:v>870.83531407619955</c:v>
                </c:pt>
                <c:pt idx="65">
                  <c:v>868.66298510442527</c:v>
                </c:pt>
                <c:pt idx="66">
                  <c:v>872.26880015234804</c:v>
                </c:pt>
                <c:pt idx="67">
                  <c:v>869.63469443600718</c:v>
                </c:pt>
                <c:pt idx="68">
                  <c:v>868.83872417886039</c:v>
                </c:pt>
                <c:pt idx="69">
                  <c:v>871.39180779733567</c:v>
                </c:pt>
                <c:pt idx="70">
                  <c:v>864.84675310488001</c:v>
                </c:pt>
                <c:pt idx="71">
                  <c:v>870.22843343442878</c:v>
                </c:pt>
                <c:pt idx="72">
                  <c:v>871.53355434020114</c:v>
                </c:pt>
                <c:pt idx="73">
                  <c:v>868.26297580269647</c:v>
                </c:pt>
                <c:pt idx="74">
                  <c:v>863.8922631979392</c:v>
                </c:pt>
                <c:pt idx="75">
                  <c:v>872.08754226395968</c:v>
                </c:pt>
                <c:pt idx="76">
                  <c:v>865.13496541875861</c:v>
                </c:pt>
                <c:pt idx="77">
                  <c:v>868.32006781805762</c:v>
                </c:pt>
                <c:pt idx="78">
                  <c:v>866.00034920726614</c:v>
                </c:pt>
                <c:pt idx="79">
                  <c:v>867.43056023168583</c:v>
                </c:pt>
                <c:pt idx="80">
                  <c:v>864.37498120218891</c:v>
                </c:pt>
                <c:pt idx="81">
                  <c:v>871.94126494177658</c:v>
                </c:pt>
                <c:pt idx="82">
                  <c:v>869.66550951779834</c:v>
                </c:pt>
                <c:pt idx="83">
                  <c:v>870.87968950586128</c:v>
                </c:pt>
                <c:pt idx="84">
                  <c:v>864.50314237940404</c:v>
                </c:pt>
                <c:pt idx="85">
                  <c:v>870.67533366415773</c:v>
                </c:pt>
                <c:pt idx="86">
                  <c:v>872.59434810950791</c:v>
                </c:pt>
                <c:pt idx="87">
                  <c:v>869.418604993082</c:v>
                </c:pt>
                <c:pt idx="88">
                  <c:v>871.33907167304221</c:v>
                </c:pt>
                <c:pt idx="89">
                  <c:v>868.57030303194301</c:v>
                </c:pt>
                <c:pt idx="90">
                  <c:v>867.87378775219429</c:v>
                </c:pt>
                <c:pt idx="91">
                  <c:v>868.92977869505035</c:v>
                </c:pt>
                <c:pt idx="92">
                  <c:v>864.11381398161529</c:v>
                </c:pt>
                <c:pt idx="93">
                  <c:v>866.35554776881099</c:v>
                </c:pt>
                <c:pt idx="94">
                  <c:v>869.50139388718253</c:v>
                </c:pt>
                <c:pt idx="95">
                  <c:v>871.9133310300773</c:v>
                </c:pt>
                <c:pt idx="96">
                  <c:v>869.62534173677386</c:v>
                </c:pt>
                <c:pt idx="97">
                  <c:v>867.70350389081295</c:v>
                </c:pt>
                <c:pt idx="98">
                  <c:v>868.59194211707688</c:v>
                </c:pt>
                <c:pt idx="99">
                  <c:v>865.35150715516147</c:v>
                </c:pt>
                <c:pt idx="100">
                  <c:v>870.04738857621305</c:v>
                </c:pt>
              </c:numCache>
            </c:numRef>
          </c:val>
        </c:ser>
        <c:ser>
          <c:idx val="82"/>
          <c:order val="82"/>
          <c:val>
            <c:numRef>
              <c:f>pomocny!$CJ$105:$CJ$205</c:f>
              <c:numCache>
                <c:formatCode>General</c:formatCode>
                <c:ptCount val="101"/>
                <c:pt idx="0">
                  <c:v>871.090136978847</c:v>
                </c:pt>
                <c:pt idx="1">
                  <c:v>869.83802406625716</c:v>
                </c:pt>
                <c:pt idx="2">
                  <c:v>870.54103929996609</c:v>
                </c:pt>
                <c:pt idx="3">
                  <c:v>869.09054352659905</c:v>
                </c:pt>
                <c:pt idx="4">
                  <c:v>868.85431623657166</c:v>
                </c:pt>
                <c:pt idx="5">
                  <c:v>870.6080748371686</c:v>
                </c:pt>
                <c:pt idx="6">
                  <c:v>863.41738855973358</c:v>
                </c:pt>
                <c:pt idx="7">
                  <c:v>866.97583213677376</c:v>
                </c:pt>
                <c:pt idx="8">
                  <c:v>865.49595361615513</c:v>
                </c:pt>
                <c:pt idx="9">
                  <c:v>868.13676600812369</c:v>
                </c:pt>
                <c:pt idx="10">
                  <c:v>870.33378852692738</c:v>
                </c:pt>
                <c:pt idx="11">
                  <c:v>866.19352538732676</c:v>
                </c:pt>
                <c:pt idx="12">
                  <c:v>869.74113395310462</c:v>
                </c:pt>
                <c:pt idx="13">
                  <c:v>866.69378706891848</c:v>
                </c:pt>
                <c:pt idx="14">
                  <c:v>872.42066383498809</c:v>
                </c:pt>
                <c:pt idx="15">
                  <c:v>869.9078883317859</c:v>
                </c:pt>
                <c:pt idx="16">
                  <c:v>865.96005370816295</c:v>
                </c:pt>
                <c:pt idx="17">
                  <c:v>866.68212838420504</c:v>
                </c:pt>
                <c:pt idx="18">
                  <c:v>872.64365780037201</c:v>
                </c:pt>
                <c:pt idx="19">
                  <c:v>864.09160742580502</c:v>
                </c:pt>
                <c:pt idx="20">
                  <c:v>872.38455520243986</c:v>
                </c:pt>
                <c:pt idx="21">
                  <c:v>863.50964018358741</c:v>
                </c:pt>
                <c:pt idx="22">
                  <c:v>870.55823061045783</c:v>
                </c:pt>
                <c:pt idx="23">
                  <c:v>878.19282705080286</c:v>
                </c:pt>
                <c:pt idx="24">
                  <c:v>873.64657195194911</c:v>
                </c:pt>
                <c:pt idx="25">
                  <c:v>873.65600940922002</c:v>
                </c:pt>
                <c:pt idx="26">
                  <c:v>874.54562364760761</c:v>
                </c:pt>
                <c:pt idx="27">
                  <c:v>878.4862906694832</c:v>
                </c:pt>
                <c:pt idx="28">
                  <c:v>871.51284340508835</c:v>
                </c:pt>
                <c:pt idx="29">
                  <c:v>877.53254635484052</c:v>
                </c:pt>
                <c:pt idx="30">
                  <c:v>877.38196961067217</c:v>
                </c:pt>
                <c:pt idx="31">
                  <c:v>873.22983668732718</c:v>
                </c:pt>
                <c:pt idx="32">
                  <c:v>869.8001008909049</c:v>
                </c:pt>
                <c:pt idx="33">
                  <c:v>878.75536471903445</c:v>
                </c:pt>
                <c:pt idx="34">
                  <c:v>876.71345727273024</c:v>
                </c:pt>
                <c:pt idx="35">
                  <c:v>869.81823859508427</c:v>
                </c:pt>
                <c:pt idx="36">
                  <c:v>871.59556973176723</c:v>
                </c:pt>
                <c:pt idx="37">
                  <c:v>875.21553310799618</c:v>
                </c:pt>
                <c:pt idx="38">
                  <c:v>871.06469056808737</c:v>
                </c:pt>
                <c:pt idx="39">
                  <c:v>874.62401797357938</c:v>
                </c:pt>
                <c:pt idx="40">
                  <c:v>874.6279253064522</c:v>
                </c:pt>
                <c:pt idx="41">
                  <c:v>875.19719126420148</c:v>
                </c:pt>
                <c:pt idx="42">
                  <c:v>877.48069164647393</c:v>
                </c:pt>
                <c:pt idx="43">
                  <c:v>872.53675051108621</c:v>
                </c:pt>
                <c:pt idx="44">
                  <c:v>871.88870170025064</c:v>
                </c:pt>
                <c:pt idx="45">
                  <c:v>870.44014912472676</c:v>
                </c:pt>
                <c:pt idx="46">
                  <c:v>874.7335972918379</c:v>
                </c:pt>
                <c:pt idx="47">
                  <c:v>877.82648173215705</c:v>
                </c:pt>
                <c:pt idx="48">
                  <c:v>876.17455751250793</c:v>
                </c:pt>
                <c:pt idx="49">
                  <c:v>871.76963889170065</c:v>
                </c:pt>
                <c:pt idx="50">
                  <c:v>869.82489071710631</c:v>
                </c:pt>
                <c:pt idx="51">
                  <c:v>875.11460219383707</c:v>
                </c:pt>
                <c:pt idx="52">
                  <c:v>872.92095375154861</c:v>
                </c:pt>
                <c:pt idx="53">
                  <c:v>870.8699252154637</c:v>
                </c:pt>
                <c:pt idx="54">
                  <c:v>871.67500411581989</c:v>
                </c:pt>
                <c:pt idx="55">
                  <c:v>878.78129643740976</c:v>
                </c:pt>
                <c:pt idx="56">
                  <c:v>878.42743428408369</c:v>
                </c:pt>
                <c:pt idx="57">
                  <c:v>878.82859209185017</c:v>
                </c:pt>
                <c:pt idx="58">
                  <c:v>876.32325712016086</c:v>
                </c:pt>
                <c:pt idx="59">
                  <c:v>864.14432355436156</c:v>
                </c:pt>
                <c:pt idx="60">
                  <c:v>870.63822798834133</c:v>
                </c:pt>
                <c:pt idx="61">
                  <c:v>867.61787774942911</c:v>
                </c:pt>
                <c:pt idx="62">
                  <c:v>871.07661466850504</c:v>
                </c:pt>
                <c:pt idx="63">
                  <c:v>871.69858962608771</c:v>
                </c:pt>
                <c:pt idx="64">
                  <c:v>866.7879493762282</c:v>
                </c:pt>
                <c:pt idx="65">
                  <c:v>871.16872811894177</c:v>
                </c:pt>
                <c:pt idx="66">
                  <c:v>867.85417137781565</c:v>
                </c:pt>
                <c:pt idx="67">
                  <c:v>866.52844443095239</c:v>
                </c:pt>
                <c:pt idx="68">
                  <c:v>872.81431756882318</c:v>
                </c:pt>
                <c:pt idx="69">
                  <c:v>869.90327838787289</c:v>
                </c:pt>
                <c:pt idx="70">
                  <c:v>867.8339003544794</c:v>
                </c:pt>
                <c:pt idx="71">
                  <c:v>863.5010944975611</c:v>
                </c:pt>
                <c:pt idx="72">
                  <c:v>866.17001852768908</c:v>
                </c:pt>
                <c:pt idx="73">
                  <c:v>868.60798911574841</c:v>
                </c:pt>
                <c:pt idx="74">
                  <c:v>863.92108040500625</c:v>
                </c:pt>
                <c:pt idx="75">
                  <c:v>868.16779217410794</c:v>
                </c:pt>
                <c:pt idx="76">
                  <c:v>867.93773607562446</c:v>
                </c:pt>
                <c:pt idx="77">
                  <c:v>870.62840088342489</c:v>
                </c:pt>
                <c:pt idx="78">
                  <c:v>869.07913953813261</c:v>
                </c:pt>
                <c:pt idx="79">
                  <c:v>872.51820759141822</c:v>
                </c:pt>
                <c:pt idx="80">
                  <c:v>867.38212630506064</c:v>
                </c:pt>
                <c:pt idx="81">
                  <c:v>872.60026721148438</c:v>
                </c:pt>
                <c:pt idx="82">
                  <c:v>865.14121031383377</c:v>
                </c:pt>
                <c:pt idx="83">
                  <c:v>864.6404266365812</c:v>
                </c:pt>
                <c:pt idx="84">
                  <c:v>863.91776859826996</c:v>
                </c:pt>
                <c:pt idx="85">
                  <c:v>869.37953913763579</c:v>
                </c:pt>
                <c:pt idx="86">
                  <c:v>868.99563174868274</c:v>
                </c:pt>
                <c:pt idx="87">
                  <c:v>872.48537952928461</c:v>
                </c:pt>
                <c:pt idx="88">
                  <c:v>867.70393519690776</c:v>
                </c:pt>
                <c:pt idx="89">
                  <c:v>865.98561369208414</c:v>
                </c:pt>
                <c:pt idx="90">
                  <c:v>865.07939637418315</c:v>
                </c:pt>
                <c:pt idx="91">
                  <c:v>871.87628511587661</c:v>
                </c:pt>
                <c:pt idx="92">
                  <c:v>863.64725180014648</c:v>
                </c:pt>
                <c:pt idx="93">
                  <c:v>867.79265986149403</c:v>
                </c:pt>
                <c:pt idx="94">
                  <c:v>872.3558145149043</c:v>
                </c:pt>
                <c:pt idx="95">
                  <c:v>865.39707351914376</c:v>
                </c:pt>
                <c:pt idx="96">
                  <c:v>864.71637562473768</c:v>
                </c:pt>
                <c:pt idx="97">
                  <c:v>870.86979105857665</c:v>
                </c:pt>
                <c:pt idx="98">
                  <c:v>867.04726150160775</c:v>
                </c:pt>
                <c:pt idx="99">
                  <c:v>865.27814741982195</c:v>
                </c:pt>
                <c:pt idx="100">
                  <c:v>866.87190952993626</c:v>
                </c:pt>
              </c:numCache>
            </c:numRef>
          </c:val>
        </c:ser>
        <c:ser>
          <c:idx val="83"/>
          <c:order val="83"/>
          <c:val>
            <c:numRef>
              <c:f>pomocny!$CK$105:$CK$205</c:f>
              <c:numCache>
                <c:formatCode>General</c:formatCode>
                <c:ptCount val="101"/>
                <c:pt idx="0">
                  <c:v>867.16285202672429</c:v>
                </c:pt>
                <c:pt idx="1">
                  <c:v>866.87225972852275</c:v>
                </c:pt>
                <c:pt idx="2">
                  <c:v>867.49716850316793</c:v>
                </c:pt>
                <c:pt idx="3">
                  <c:v>872.31377090301737</c:v>
                </c:pt>
                <c:pt idx="4">
                  <c:v>866.7891260137493</c:v>
                </c:pt>
                <c:pt idx="5">
                  <c:v>864.82328996185061</c:v>
                </c:pt>
                <c:pt idx="6">
                  <c:v>865.33972111915284</c:v>
                </c:pt>
                <c:pt idx="7">
                  <c:v>865.39861176507611</c:v>
                </c:pt>
                <c:pt idx="8">
                  <c:v>869.1302411655189</c:v>
                </c:pt>
                <c:pt idx="9">
                  <c:v>872.39296345165701</c:v>
                </c:pt>
                <c:pt idx="10">
                  <c:v>866.41402871750597</c:v>
                </c:pt>
                <c:pt idx="11">
                  <c:v>865.17468467620006</c:v>
                </c:pt>
                <c:pt idx="12">
                  <c:v>870.42583603735352</c:v>
                </c:pt>
                <c:pt idx="13">
                  <c:v>866.10940562475434</c:v>
                </c:pt>
                <c:pt idx="14">
                  <c:v>872.30576991239718</c:v>
                </c:pt>
                <c:pt idx="15">
                  <c:v>866.07314977052454</c:v>
                </c:pt>
                <c:pt idx="16">
                  <c:v>867.17529616589957</c:v>
                </c:pt>
                <c:pt idx="17">
                  <c:v>871.26381717921993</c:v>
                </c:pt>
                <c:pt idx="18">
                  <c:v>869.2665460759705</c:v>
                </c:pt>
                <c:pt idx="19">
                  <c:v>871.38935077405063</c:v>
                </c:pt>
                <c:pt idx="20">
                  <c:v>872.43608624450508</c:v>
                </c:pt>
                <c:pt idx="21">
                  <c:v>871.44591076530958</c:v>
                </c:pt>
                <c:pt idx="22">
                  <c:v>872.46408980656656</c:v>
                </c:pt>
                <c:pt idx="23">
                  <c:v>875.21903412897473</c:v>
                </c:pt>
                <c:pt idx="24">
                  <c:v>875.57068289445454</c:v>
                </c:pt>
                <c:pt idx="25">
                  <c:v>870.29940436862955</c:v>
                </c:pt>
                <c:pt idx="26">
                  <c:v>875.62879711340179</c:v>
                </c:pt>
                <c:pt idx="27">
                  <c:v>876.8593647701025</c:v>
                </c:pt>
                <c:pt idx="28">
                  <c:v>874.83815690778738</c:v>
                </c:pt>
                <c:pt idx="29">
                  <c:v>875.64779184894246</c:v>
                </c:pt>
                <c:pt idx="30">
                  <c:v>875.17437638933359</c:v>
                </c:pt>
                <c:pt idx="31">
                  <c:v>876.3173577402323</c:v>
                </c:pt>
                <c:pt idx="32">
                  <c:v>874.45640014859191</c:v>
                </c:pt>
                <c:pt idx="33">
                  <c:v>873.46850442565324</c:v>
                </c:pt>
                <c:pt idx="34">
                  <c:v>872.1113383393116</c:v>
                </c:pt>
                <c:pt idx="35">
                  <c:v>870.6296070027463</c:v>
                </c:pt>
                <c:pt idx="36">
                  <c:v>869.70182087860996</c:v>
                </c:pt>
                <c:pt idx="37">
                  <c:v>877.45877086021994</c:v>
                </c:pt>
                <c:pt idx="38">
                  <c:v>869.66550732898929</c:v>
                </c:pt>
                <c:pt idx="39">
                  <c:v>871.19920728125112</c:v>
                </c:pt>
                <c:pt idx="40">
                  <c:v>871.10557449401972</c:v>
                </c:pt>
                <c:pt idx="41">
                  <c:v>872.18992260666721</c:v>
                </c:pt>
                <c:pt idx="42">
                  <c:v>869.6300848267332</c:v>
                </c:pt>
                <c:pt idx="43">
                  <c:v>877.16683662559933</c:v>
                </c:pt>
                <c:pt idx="44">
                  <c:v>870.64679222966731</c:v>
                </c:pt>
                <c:pt idx="45">
                  <c:v>873.47932836354209</c:v>
                </c:pt>
                <c:pt idx="46">
                  <c:v>872.49838771692862</c:v>
                </c:pt>
                <c:pt idx="47">
                  <c:v>869.81896313596803</c:v>
                </c:pt>
                <c:pt idx="48">
                  <c:v>877.84778216233542</c:v>
                </c:pt>
                <c:pt idx="49">
                  <c:v>874.49657011117222</c:v>
                </c:pt>
                <c:pt idx="50">
                  <c:v>875.68947726258659</c:v>
                </c:pt>
                <c:pt idx="51">
                  <c:v>877.50042888503663</c:v>
                </c:pt>
                <c:pt idx="52">
                  <c:v>869.94728195378377</c:v>
                </c:pt>
                <c:pt idx="53">
                  <c:v>872.06330671013552</c:v>
                </c:pt>
                <c:pt idx="54">
                  <c:v>873.23267273379952</c:v>
                </c:pt>
                <c:pt idx="55">
                  <c:v>870.51146432418113</c:v>
                </c:pt>
                <c:pt idx="56">
                  <c:v>874.99949599282559</c:v>
                </c:pt>
                <c:pt idx="57">
                  <c:v>878.09940919562189</c:v>
                </c:pt>
                <c:pt idx="58">
                  <c:v>876.51978053157256</c:v>
                </c:pt>
                <c:pt idx="59">
                  <c:v>866.86009553079145</c:v>
                </c:pt>
                <c:pt idx="60">
                  <c:v>864.17726705318739</c:v>
                </c:pt>
                <c:pt idx="61">
                  <c:v>867.00526334233257</c:v>
                </c:pt>
                <c:pt idx="62">
                  <c:v>864.86309352465628</c:v>
                </c:pt>
                <c:pt idx="63">
                  <c:v>866.83249107361917</c:v>
                </c:pt>
                <c:pt idx="64">
                  <c:v>868.32469355826288</c:v>
                </c:pt>
                <c:pt idx="65">
                  <c:v>866.34375538601716</c:v>
                </c:pt>
                <c:pt idx="66">
                  <c:v>869.82441980212081</c:v>
                </c:pt>
                <c:pt idx="67">
                  <c:v>865.55203294975956</c:v>
                </c:pt>
                <c:pt idx="68">
                  <c:v>863.55279076010845</c:v>
                </c:pt>
                <c:pt idx="69">
                  <c:v>871.98679846005155</c:v>
                </c:pt>
                <c:pt idx="70">
                  <c:v>870.68528376603319</c:v>
                </c:pt>
                <c:pt idx="71">
                  <c:v>864.60780960543173</c:v>
                </c:pt>
                <c:pt idx="72">
                  <c:v>868.24863218597329</c:v>
                </c:pt>
                <c:pt idx="73">
                  <c:v>869.48419949393849</c:v>
                </c:pt>
                <c:pt idx="74">
                  <c:v>869.7097559994528</c:v>
                </c:pt>
                <c:pt idx="75">
                  <c:v>872.23325343799263</c:v>
                </c:pt>
                <c:pt idx="76">
                  <c:v>868.62043282879995</c:v>
                </c:pt>
                <c:pt idx="77">
                  <c:v>866.59809258287146</c:v>
                </c:pt>
                <c:pt idx="78">
                  <c:v>871.12724377913719</c:v>
                </c:pt>
                <c:pt idx="79">
                  <c:v>871.02072913448012</c:v>
                </c:pt>
                <c:pt idx="80">
                  <c:v>867.74078882859419</c:v>
                </c:pt>
                <c:pt idx="81">
                  <c:v>865.16596665149632</c:v>
                </c:pt>
                <c:pt idx="82">
                  <c:v>864.41170091604738</c:v>
                </c:pt>
                <c:pt idx="83">
                  <c:v>866.71500130431195</c:v>
                </c:pt>
                <c:pt idx="84">
                  <c:v>867.51361670813208</c:v>
                </c:pt>
                <c:pt idx="85">
                  <c:v>864.82499442740357</c:v>
                </c:pt>
                <c:pt idx="86">
                  <c:v>867.0517053021058</c:v>
                </c:pt>
                <c:pt idx="87">
                  <c:v>868.86855787491322</c:v>
                </c:pt>
                <c:pt idx="88">
                  <c:v>870.89920242146241</c:v>
                </c:pt>
                <c:pt idx="89">
                  <c:v>871.56428372051073</c:v>
                </c:pt>
                <c:pt idx="90">
                  <c:v>869.70143497946583</c:v>
                </c:pt>
                <c:pt idx="91">
                  <c:v>872.14156173692709</c:v>
                </c:pt>
                <c:pt idx="92">
                  <c:v>869.85864936057555</c:v>
                </c:pt>
                <c:pt idx="93">
                  <c:v>869.32230442462492</c:v>
                </c:pt>
                <c:pt idx="94">
                  <c:v>872.38140459643432</c:v>
                </c:pt>
                <c:pt idx="95">
                  <c:v>863.55864494814591</c:v>
                </c:pt>
                <c:pt idx="96">
                  <c:v>865.07300413015798</c:v>
                </c:pt>
                <c:pt idx="97">
                  <c:v>865.81033575655692</c:v>
                </c:pt>
                <c:pt idx="98">
                  <c:v>867.37166729945807</c:v>
                </c:pt>
                <c:pt idx="99">
                  <c:v>872.43888685072659</c:v>
                </c:pt>
                <c:pt idx="100">
                  <c:v>866.31446315449421</c:v>
                </c:pt>
              </c:numCache>
            </c:numRef>
          </c:val>
        </c:ser>
        <c:ser>
          <c:idx val="84"/>
          <c:order val="84"/>
          <c:val>
            <c:numRef>
              <c:f>pomocny!$CL$105:$CL$205</c:f>
              <c:numCache>
                <c:formatCode>General</c:formatCode>
                <c:ptCount val="101"/>
                <c:pt idx="0">
                  <c:v>864.78849133196763</c:v>
                </c:pt>
                <c:pt idx="1">
                  <c:v>864.77591907008718</c:v>
                </c:pt>
                <c:pt idx="2">
                  <c:v>864.87006063573983</c:v>
                </c:pt>
                <c:pt idx="3">
                  <c:v>872.69913761145131</c:v>
                </c:pt>
                <c:pt idx="4">
                  <c:v>867.26052783154466</c:v>
                </c:pt>
                <c:pt idx="5">
                  <c:v>871.68680026923107</c:v>
                </c:pt>
                <c:pt idx="6">
                  <c:v>865.84315738788348</c:v>
                </c:pt>
                <c:pt idx="7">
                  <c:v>868.6200738452992</c:v>
                </c:pt>
                <c:pt idx="8">
                  <c:v>869.81442652108376</c:v>
                </c:pt>
                <c:pt idx="9">
                  <c:v>865.05204735708412</c:v>
                </c:pt>
                <c:pt idx="10">
                  <c:v>863.49803770019651</c:v>
                </c:pt>
                <c:pt idx="11">
                  <c:v>871.84510337061499</c:v>
                </c:pt>
                <c:pt idx="12">
                  <c:v>870.40439699694434</c:v>
                </c:pt>
                <c:pt idx="13">
                  <c:v>867.09414531659468</c:v>
                </c:pt>
                <c:pt idx="14">
                  <c:v>871.30292506364083</c:v>
                </c:pt>
                <c:pt idx="15">
                  <c:v>865.8561579371675</c:v>
                </c:pt>
                <c:pt idx="16">
                  <c:v>866.33593202905331</c:v>
                </c:pt>
                <c:pt idx="17">
                  <c:v>868.11149186288549</c:v>
                </c:pt>
                <c:pt idx="18">
                  <c:v>866.697227977186</c:v>
                </c:pt>
                <c:pt idx="19">
                  <c:v>870.23025437073875</c:v>
                </c:pt>
                <c:pt idx="20">
                  <c:v>863.43683307912704</c:v>
                </c:pt>
                <c:pt idx="21">
                  <c:v>869.67823878818206</c:v>
                </c:pt>
                <c:pt idx="22">
                  <c:v>865.3680640080479</c:v>
                </c:pt>
                <c:pt idx="23">
                  <c:v>868.12340843843288</c:v>
                </c:pt>
                <c:pt idx="24">
                  <c:v>866.7754924098042</c:v>
                </c:pt>
                <c:pt idx="25">
                  <c:v>872.25864673444028</c:v>
                </c:pt>
                <c:pt idx="26">
                  <c:v>864.81569604159222</c:v>
                </c:pt>
                <c:pt idx="27">
                  <c:v>866.34568482028692</c:v>
                </c:pt>
                <c:pt idx="28">
                  <c:v>867.45914476420978</c:v>
                </c:pt>
                <c:pt idx="29">
                  <c:v>867.84170153247487</c:v>
                </c:pt>
                <c:pt idx="30">
                  <c:v>871.52998323462111</c:v>
                </c:pt>
                <c:pt idx="31">
                  <c:v>868.17633121562073</c:v>
                </c:pt>
                <c:pt idx="32">
                  <c:v>865.98782569220589</c:v>
                </c:pt>
                <c:pt idx="33">
                  <c:v>871.39405403545322</c:v>
                </c:pt>
                <c:pt idx="34">
                  <c:v>870.07209542124315</c:v>
                </c:pt>
                <c:pt idx="35">
                  <c:v>872.74044473171523</c:v>
                </c:pt>
                <c:pt idx="36">
                  <c:v>865.94465060114362</c:v>
                </c:pt>
                <c:pt idx="37">
                  <c:v>869.02494701135663</c:v>
                </c:pt>
                <c:pt idx="38">
                  <c:v>868.60051261487922</c:v>
                </c:pt>
                <c:pt idx="39">
                  <c:v>869.52649879302055</c:v>
                </c:pt>
                <c:pt idx="40">
                  <c:v>864.89901956095957</c:v>
                </c:pt>
                <c:pt idx="41">
                  <c:v>870.02549782814572</c:v>
                </c:pt>
                <c:pt idx="42">
                  <c:v>872.44939877337583</c:v>
                </c:pt>
                <c:pt idx="43">
                  <c:v>868.21952017803198</c:v>
                </c:pt>
                <c:pt idx="44">
                  <c:v>864.74876029537313</c:v>
                </c:pt>
                <c:pt idx="45">
                  <c:v>863.67605331498521</c:v>
                </c:pt>
                <c:pt idx="46">
                  <c:v>866.09850251176977</c:v>
                </c:pt>
                <c:pt idx="47">
                  <c:v>864.23183200323479</c:v>
                </c:pt>
                <c:pt idx="48">
                  <c:v>866.32999137736454</c:v>
                </c:pt>
                <c:pt idx="49">
                  <c:v>870.11245752160016</c:v>
                </c:pt>
                <c:pt idx="50">
                  <c:v>871.96094824871682</c:v>
                </c:pt>
                <c:pt idx="51">
                  <c:v>870.47067187826826</c:v>
                </c:pt>
                <c:pt idx="52">
                  <c:v>864.9351346685894</c:v>
                </c:pt>
                <c:pt idx="53">
                  <c:v>869.04598078048559</c:v>
                </c:pt>
                <c:pt idx="54">
                  <c:v>863.58461890866079</c:v>
                </c:pt>
                <c:pt idx="55">
                  <c:v>870.58749085960255</c:v>
                </c:pt>
                <c:pt idx="56">
                  <c:v>867.99982525386963</c:v>
                </c:pt>
                <c:pt idx="57">
                  <c:v>876.43945164250738</c:v>
                </c:pt>
                <c:pt idx="58">
                  <c:v>870.62832559777007</c:v>
                </c:pt>
                <c:pt idx="59">
                  <c:v>868.14337698628924</c:v>
                </c:pt>
                <c:pt idx="60">
                  <c:v>867.95746710786887</c:v>
                </c:pt>
                <c:pt idx="61">
                  <c:v>863.61043284744551</c:v>
                </c:pt>
                <c:pt idx="62">
                  <c:v>870.54486080667834</c:v>
                </c:pt>
                <c:pt idx="63">
                  <c:v>864.20525691035505</c:v>
                </c:pt>
                <c:pt idx="64">
                  <c:v>869.01825357080429</c:v>
                </c:pt>
                <c:pt idx="65">
                  <c:v>864.2561345663122</c:v>
                </c:pt>
                <c:pt idx="66">
                  <c:v>870.64825181071853</c:v>
                </c:pt>
                <c:pt idx="67">
                  <c:v>866.25217191828426</c:v>
                </c:pt>
                <c:pt idx="68">
                  <c:v>869.95381617425494</c:v>
                </c:pt>
                <c:pt idx="69">
                  <c:v>863.70748212298872</c:v>
                </c:pt>
                <c:pt idx="70">
                  <c:v>863.43603955741605</c:v>
                </c:pt>
                <c:pt idx="71">
                  <c:v>870.98141783811388</c:v>
                </c:pt>
                <c:pt idx="72">
                  <c:v>868.85281627887684</c:v>
                </c:pt>
                <c:pt idx="73">
                  <c:v>866.75928024224982</c:v>
                </c:pt>
                <c:pt idx="74">
                  <c:v>864.10966895327113</c:v>
                </c:pt>
                <c:pt idx="75">
                  <c:v>870.75742246867776</c:v>
                </c:pt>
                <c:pt idx="76">
                  <c:v>870.59290681993286</c:v>
                </c:pt>
                <c:pt idx="77">
                  <c:v>866.04409320814182</c:v>
                </c:pt>
                <c:pt idx="78">
                  <c:v>867.000579622744</c:v>
                </c:pt>
                <c:pt idx="79">
                  <c:v>865.6613423988548</c:v>
                </c:pt>
                <c:pt idx="80">
                  <c:v>867.79041023511286</c:v>
                </c:pt>
                <c:pt idx="81">
                  <c:v>871.62775159264197</c:v>
                </c:pt>
                <c:pt idx="82">
                  <c:v>869.65901198684605</c:v>
                </c:pt>
                <c:pt idx="83">
                  <c:v>866.9893106471028</c:v>
                </c:pt>
                <c:pt idx="84">
                  <c:v>864.8771890412562</c:v>
                </c:pt>
                <c:pt idx="85">
                  <c:v>868.84299792202728</c:v>
                </c:pt>
                <c:pt idx="86">
                  <c:v>866.12790427234825</c:v>
                </c:pt>
                <c:pt idx="87">
                  <c:v>871.06471436185848</c:v>
                </c:pt>
                <c:pt idx="88">
                  <c:v>870.08845531618067</c:v>
                </c:pt>
                <c:pt idx="89">
                  <c:v>870.03765639963433</c:v>
                </c:pt>
                <c:pt idx="90">
                  <c:v>870.05588080545999</c:v>
                </c:pt>
                <c:pt idx="91">
                  <c:v>872.51989689865968</c:v>
                </c:pt>
                <c:pt idx="92">
                  <c:v>868.25577262000172</c:v>
                </c:pt>
                <c:pt idx="93">
                  <c:v>870.20502788016154</c:v>
                </c:pt>
                <c:pt idx="94">
                  <c:v>865.85579981267222</c:v>
                </c:pt>
                <c:pt idx="95">
                  <c:v>870.56991831899973</c:v>
                </c:pt>
                <c:pt idx="96">
                  <c:v>864.48315255557713</c:v>
                </c:pt>
                <c:pt idx="97">
                  <c:v>870.08895696429556</c:v>
                </c:pt>
                <c:pt idx="98">
                  <c:v>865.951342250435</c:v>
                </c:pt>
                <c:pt idx="99">
                  <c:v>866.63425546281769</c:v>
                </c:pt>
                <c:pt idx="100">
                  <c:v>864.8937440280996</c:v>
                </c:pt>
              </c:numCache>
            </c:numRef>
          </c:val>
        </c:ser>
        <c:ser>
          <c:idx val="85"/>
          <c:order val="85"/>
          <c:val>
            <c:numRef>
              <c:f>pomocny!$CM$105:$CM$205</c:f>
              <c:numCache>
                <c:formatCode>General</c:formatCode>
                <c:ptCount val="101"/>
                <c:pt idx="0">
                  <c:v>870.1647648401937</c:v>
                </c:pt>
                <c:pt idx="1">
                  <c:v>871.83745767008691</c:v>
                </c:pt>
                <c:pt idx="2">
                  <c:v>865.86605211488313</c:v>
                </c:pt>
                <c:pt idx="3">
                  <c:v>867.8762950084847</c:v>
                </c:pt>
                <c:pt idx="4">
                  <c:v>865.25195306442822</c:v>
                </c:pt>
                <c:pt idx="5">
                  <c:v>871.65057538455449</c:v>
                </c:pt>
                <c:pt idx="6">
                  <c:v>868.73605442000155</c:v>
                </c:pt>
                <c:pt idx="7">
                  <c:v>868.01202900783244</c:v>
                </c:pt>
                <c:pt idx="8">
                  <c:v>864.38672874219719</c:v>
                </c:pt>
                <c:pt idx="9">
                  <c:v>872.81712452539762</c:v>
                </c:pt>
                <c:pt idx="10">
                  <c:v>863.51886013733213</c:v>
                </c:pt>
                <c:pt idx="11">
                  <c:v>864.77495495076812</c:v>
                </c:pt>
                <c:pt idx="12">
                  <c:v>863.42836168447081</c:v>
                </c:pt>
                <c:pt idx="13">
                  <c:v>865.14380346475275</c:v>
                </c:pt>
                <c:pt idx="14">
                  <c:v>872.28184604347473</c:v>
                </c:pt>
                <c:pt idx="15">
                  <c:v>868.68976768733671</c:v>
                </c:pt>
                <c:pt idx="16">
                  <c:v>866.81413665144908</c:v>
                </c:pt>
                <c:pt idx="17">
                  <c:v>868.26892556043674</c:v>
                </c:pt>
                <c:pt idx="18">
                  <c:v>863.92481130519366</c:v>
                </c:pt>
                <c:pt idx="19">
                  <c:v>869.51152338964857</c:v>
                </c:pt>
                <c:pt idx="20">
                  <c:v>872.4903526274237</c:v>
                </c:pt>
                <c:pt idx="21">
                  <c:v>868.87511890639587</c:v>
                </c:pt>
                <c:pt idx="22">
                  <c:v>867.55762831459936</c:v>
                </c:pt>
                <c:pt idx="23">
                  <c:v>872.49381680025374</c:v>
                </c:pt>
                <c:pt idx="24">
                  <c:v>868.05823682397772</c:v>
                </c:pt>
                <c:pt idx="25">
                  <c:v>870.13926749452276</c:v>
                </c:pt>
                <c:pt idx="26">
                  <c:v>864.14533326253797</c:v>
                </c:pt>
                <c:pt idx="27">
                  <c:v>870.81146958725208</c:v>
                </c:pt>
                <c:pt idx="28">
                  <c:v>866.89008147665083</c:v>
                </c:pt>
                <c:pt idx="29">
                  <c:v>870.44738977645147</c:v>
                </c:pt>
                <c:pt idx="30">
                  <c:v>868.57238878401813</c:v>
                </c:pt>
                <c:pt idx="31">
                  <c:v>868.07952892507194</c:v>
                </c:pt>
                <c:pt idx="32">
                  <c:v>870.37844133629699</c:v>
                </c:pt>
                <c:pt idx="33">
                  <c:v>867.81221885657214</c:v>
                </c:pt>
                <c:pt idx="34">
                  <c:v>872.33624990559156</c:v>
                </c:pt>
                <c:pt idx="35">
                  <c:v>865.56789256428647</c:v>
                </c:pt>
                <c:pt idx="36">
                  <c:v>865.53033114904656</c:v>
                </c:pt>
                <c:pt idx="37">
                  <c:v>867.49570690555572</c:v>
                </c:pt>
                <c:pt idx="38">
                  <c:v>865.49540753017482</c:v>
                </c:pt>
                <c:pt idx="39">
                  <c:v>872.46605728700524</c:v>
                </c:pt>
                <c:pt idx="40">
                  <c:v>865.74160035511068</c:v>
                </c:pt>
                <c:pt idx="41">
                  <c:v>870.53251167189342</c:v>
                </c:pt>
                <c:pt idx="42">
                  <c:v>868.88206863637288</c:v>
                </c:pt>
                <c:pt idx="43">
                  <c:v>867.6438626549176</c:v>
                </c:pt>
                <c:pt idx="44">
                  <c:v>868.16027303924352</c:v>
                </c:pt>
                <c:pt idx="45">
                  <c:v>864.73000573204558</c:v>
                </c:pt>
                <c:pt idx="46">
                  <c:v>867.83687840425637</c:v>
                </c:pt>
                <c:pt idx="47">
                  <c:v>870.68140233099246</c:v>
                </c:pt>
                <c:pt idx="48">
                  <c:v>864.46581721414032</c:v>
                </c:pt>
                <c:pt idx="49">
                  <c:v>863.95739812279692</c:v>
                </c:pt>
                <c:pt idx="50">
                  <c:v>865.54596237673456</c:v>
                </c:pt>
                <c:pt idx="51">
                  <c:v>867.74927349360587</c:v>
                </c:pt>
                <c:pt idx="52">
                  <c:v>869.88334653131528</c:v>
                </c:pt>
                <c:pt idx="53">
                  <c:v>864.16347197477512</c:v>
                </c:pt>
                <c:pt idx="54">
                  <c:v>865.72210416345024</c:v>
                </c:pt>
                <c:pt idx="55">
                  <c:v>864.38818565266251</c:v>
                </c:pt>
                <c:pt idx="56">
                  <c:v>871.47774918719415</c:v>
                </c:pt>
                <c:pt idx="57">
                  <c:v>875.42957965831522</c:v>
                </c:pt>
                <c:pt idx="58">
                  <c:v>877.76153044555451</c:v>
                </c:pt>
                <c:pt idx="59">
                  <c:v>872.03788669887865</c:v>
                </c:pt>
                <c:pt idx="60">
                  <c:v>867.19427639004527</c:v>
                </c:pt>
                <c:pt idx="61">
                  <c:v>871.46813736216166</c:v>
                </c:pt>
                <c:pt idx="62">
                  <c:v>869.23872574138625</c:v>
                </c:pt>
                <c:pt idx="63">
                  <c:v>871.35997965326271</c:v>
                </c:pt>
                <c:pt idx="64">
                  <c:v>872.60078796986352</c:v>
                </c:pt>
                <c:pt idx="65">
                  <c:v>872.05836311305757</c:v>
                </c:pt>
                <c:pt idx="66">
                  <c:v>864.34323283390029</c:v>
                </c:pt>
                <c:pt idx="67">
                  <c:v>865.79657691991486</c:v>
                </c:pt>
                <c:pt idx="68">
                  <c:v>864.15966954093665</c:v>
                </c:pt>
                <c:pt idx="69">
                  <c:v>864.80902713376145</c:v>
                </c:pt>
                <c:pt idx="70">
                  <c:v>865.74166348100027</c:v>
                </c:pt>
                <c:pt idx="71">
                  <c:v>869.92014390803888</c:v>
                </c:pt>
                <c:pt idx="72">
                  <c:v>870.58127541056274</c:v>
                </c:pt>
                <c:pt idx="73">
                  <c:v>871.56715619725117</c:v>
                </c:pt>
                <c:pt idx="74">
                  <c:v>864.82613289151891</c:v>
                </c:pt>
                <c:pt idx="75">
                  <c:v>864.58389513121028</c:v>
                </c:pt>
                <c:pt idx="76">
                  <c:v>869.27860356912583</c:v>
                </c:pt>
                <c:pt idx="77">
                  <c:v>871.44062213030702</c:v>
                </c:pt>
                <c:pt idx="78">
                  <c:v>863.68067894890692</c:v>
                </c:pt>
                <c:pt idx="79">
                  <c:v>869.88746628901242</c:v>
                </c:pt>
                <c:pt idx="80">
                  <c:v>871.60121497980606</c:v>
                </c:pt>
                <c:pt idx="81">
                  <c:v>868.72627342953047</c:v>
                </c:pt>
                <c:pt idx="82">
                  <c:v>866.14832744541536</c:v>
                </c:pt>
                <c:pt idx="83">
                  <c:v>867.4139276090051</c:v>
                </c:pt>
                <c:pt idx="84">
                  <c:v>869.03698810397145</c:v>
                </c:pt>
                <c:pt idx="85">
                  <c:v>870.15948387637206</c:v>
                </c:pt>
                <c:pt idx="86">
                  <c:v>871.21306526043065</c:v>
                </c:pt>
                <c:pt idx="87">
                  <c:v>863.68769763241096</c:v>
                </c:pt>
                <c:pt idx="88">
                  <c:v>869.6182908404694</c:v>
                </c:pt>
                <c:pt idx="89">
                  <c:v>865.18972360862347</c:v>
                </c:pt>
                <c:pt idx="90">
                  <c:v>866.54674100146258</c:v>
                </c:pt>
                <c:pt idx="91">
                  <c:v>866.02010092309843</c:v>
                </c:pt>
                <c:pt idx="92">
                  <c:v>871.25479878942463</c:v>
                </c:pt>
                <c:pt idx="93">
                  <c:v>871.03504012739415</c:v>
                </c:pt>
                <c:pt idx="94">
                  <c:v>866.87420558502026</c:v>
                </c:pt>
                <c:pt idx="95">
                  <c:v>869.93399345490207</c:v>
                </c:pt>
                <c:pt idx="96">
                  <c:v>870.22873784374872</c:v>
                </c:pt>
                <c:pt idx="97">
                  <c:v>871.30845508276866</c:v>
                </c:pt>
                <c:pt idx="98">
                  <c:v>869.00855171284923</c:v>
                </c:pt>
                <c:pt idx="99">
                  <c:v>868.51529809445174</c:v>
                </c:pt>
                <c:pt idx="100">
                  <c:v>865.99563382937413</c:v>
                </c:pt>
              </c:numCache>
            </c:numRef>
          </c:val>
        </c:ser>
        <c:ser>
          <c:idx val="86"/>
          <c:order val="86"/>
          <c:val>
            <c:numRef>
              <c:f>pomocny!$CN$105:$CN$205</c:f>
              <c:numCache>
                <c:formatCode>General</c:formatCode>
                <c:ptCount val="101"/>
                <c:pt idx="0">
                  <c:v>864.62344090908118</c:v>
                </c:pt>
                <c:pt idx="1">
                  <c:v>870.30904081549284</c:v>
                </c:pt>
                <c:pt idx="2">
                  <c:v>868.90407510501927</c:v>
                </c:pt>
                <c:pt idx="3">
                  <c:v>867.74416273131465</c:v>
                </c:pt>
                <c:pt idx="4">
                  <c:v>864.18234976595511</c:v>
                </c:pt>
                <c:pt idx="5">
                  <c:v>871.5117600928719</c:v>
                </c:pt>
                <c:pt idx="6">
                  <c:v>864.87781444304562</c:v>
                </c:pt>
                <c:pt idx="7">
                  <c:v>872.75453230649066</c:v>
                </c:pt>
                <c:pt idx="8">
                  <c:v>864.87437272884142</c:v>
                </c:pt>
                <c:pt idx="9">
                  <c:v>865.21819309847888</c:v>
                </c:pt>
                <c:pt idx="10">
                  <c:v>871.90664292189513</c:v>
                </c:pt>
                <c:pt idx="11">
                  <c:v>870.54688971178837</c:v>
                </c:pt>
                <c:pt idx="12">
                  <c:v>869.70351973298716</c:v>
                </c:pt>
                <c:pt idx="13">
                  <c:v>870.9260312501317</c:v>
                </c:pt>
                <c:pt idx="14">
                  <c:v>872.03344240981755</c:v>
                </c:pt>
                <c:pt idx="15">
                  <c:v>869.30990752077923</c:v>
                </c:pt>
                <c:pt idx="16">
                  <c:v>870.61552943864717</c:v>
                </c:pt>
                <c:pt idx="17">
                  <c:v>870.93196244139483</c:v>
                </c:pt>
                <c:pt idx="18">
                  <c:v>870.75573653571314</c:v>
                </c:pt>
                <c:pt idx="19">
                  <c:v>866.19666633947679</c:v>
                </c:pt>
                <c:pt idx="20">
                  <c:v>870.8781475598488</c:v>
                </c:pt>
                <c:pt idx="21">
                  <c:v>869.87076169111606</c:v>
                </c:pt>
                <c:pt idx="22">
                  <c:v>871.750491259265</c:v>
                </c:pt>
                <c:pt idx="23">
                  <c:v>872.22660062264958</c:v>
                </c:pt>
                <c:pt idx="24">
                  <c:v>865.73485417349514</c:v>
                </c:pt>
                <c:pt idx="25">
                  <c:v>868.3473616110316</c:v>
                </c:pt>
                <c:pt idx="26">
                  <c:v>865.78770630924805</c:v>
                </c:pt>
                <c:pt idx="27">
                  <c:v>872.50681953354638</c:v>
                </c:pt>
                <c:pt idx="28">
                  <c:v>869.45101675372098</c:v>
                </c:pt>
                <c:pt idx="29">
                  <c:v>869.18120587126646</c:v>
                </c:pt>
                <c:pt idx="30">
                  <c:v>863.72156278346063</c:v>
                </c:pt>
                <c:pt idx="31">
                  <c:v>864.95497882471659</c:v>
                </c:pt>
                <c:pt idx="32">
                  <c:v>865.99977625889778</c:v>
                </c:pt>
                <c:pt idx="33">
                  <c:v>866.0718180542151</c:v>
                </c:pt>
                <c:pt idx="34">
                  <c:v>870.41294075396138</c:v>
                </c:pt>
                <c:pt idx="35">
                  <c:v>869.3221605414866</c:v>
                </c:pt>
                <c:pt idx="36">
                  <c:v>872.58348594111806</c:v>
                </c:pt>
                <c:pt idx="37">
                  <c:v>865.47758269575479</c:v>
                </c:pt>
                <c:pt idx="38">
                  <c:v>872.68356680879776</c:v>
                </c:pt>
                <c:pt idx="39">
                  <c:v>869.01110868508272</c:v>
                </c:pt>
                <c:pt idx="40">
                  <c:v>867.37836835355415</c:v>
                </c:pt>
                <c:pt idx="41">
                  <c:v>866.51716954177016</c:v>
                </c:pt>
                <c:pt idx="42">
                  <c:v>866.87399114032053</c:v>
                </c:pt>
                <c:pt idx="43">
                  <c:v>869.85921903817552</c:v>
                </c:pt>
                <c:pt idx="44">
                  <c:v>867.06258225304634</c:v>
                </c:pt>
                <c:pt idx="45">
                  <c:v>869.03946995861054</c:v>
                </c:pt>
                <c:pt idx="46">
                  <c:v>865.06360445064479</c:v>
                </c:pt>
                <c:pt idx="47">
                  <c:v>865.12034017633619</c:v>
                </c:pt>
                <c:pt idx="48">
                  <c:v>865.82306515839605</c:v>
                </c:pt>
                <c:pt idx="49">
                  <c:v>867.17906436450949</c:v>
                </c:pt>
                <c:pt idx="50">
                  <c:v>864.02954254144493</c:v>
                </c:pt>
                <c:pt idx="51">
                  <c:v>871.50260101764832</c:v>
                </c:pt>
                <c:pt idx="52">
                  <c:v>868.9250148676532</c:v>
                </c:pt>
                <c:pt idx="53">
                  <c:v>864.45491451035127</c:v>
                </c:pt>
                <c:pt idx="54">
                  <c:v>864.05624446482682</c:v>
                </c:pt>
                <c:pt idx="55">
                  <c:v>868.7244732524241</c:v>
                </c:pt>
                <c:pt idx="56">
                  <c:v>864.42207092942363</c:v>
                </c:pt>
                <c:pt idx="57">
                  <c:v>874.45297496206524</c:v>
                </c:pt>
                <c:pt idx="58">
                  <c:v>875.52670885437976</c:v>
                </c:pt>
                <c:pt idx="59">
                  <c:v>864.89668521940484</c:v>
                </c:pt>
                <c:pt idx="60">
                  <c:v>866.0650267398654</c:v>
                </c:pt>
                <c:pt idx="61">
                  <c:v>866.59284780627877</c:v>
                </c:pt>
                <c:pt idx="62">
                  <c:v>865.69893375148433</c:v>
                </c:pt>
                <c:pt idx="63">
                  <c:v>863.4582065683519</c:v>
                </c:pt>
                <c:pt idx="64">
                  <c:v>863.78663178540592</c:v>
                </c:pt>
                <c:pt idx="65">
                  <c:v>870.68066389351111</c:v>
                </c:pt>
                <c:pt idx="66">
                  <c:v>870.67319922855995</c:v>
                </c:pt>
                <c:pt idx="67">
                  <c:v>868.12615892482552</c:v>
                </c:pt>
                <c:pt idx="68">
                  <c:v>871.2918296781769</c:v>
                </c:pt>
                <c:pt idx="69">
                  <c:v>865.42969916762888</c:v>
                </c:pt>
                <c:pt idx="70">
                  <c:v>864.04361663052737</c:v>
                </c:pt>
                <c:pt idx="71">
                  <c:v>871.06340524493669</c:v>
                </c:pt>
                <c:pt idx="72">
                  <c:v>866.34144550595113</c:v>
                </c:pt>
                <c:pt idx="73">
                  <c:v>872.66611312268117</c:v>
                </c:pt>
                <c:pt idx="74">
                  <c:v>866.65493459200752</c:v>
                </c:pt>
                <c:pt idx="75">
                  <c:v>866.69660515233591</c:v>
                </c:pt>
                <c:pt idx="76">
                  <c:v>872.10855627666035</c:v>
                </c:pt>
                <c:pt idx="77">
                  <c:v>866.58988594280288</c:v>
                </c:pt>
                <c:pt idx="78">
                  <c:v>869.36354439986792</c:v>
                </c:pt>
                <c:pt idx="79">
                  <c:v>871.45000484818024</c:v>
                </c:pt>
                <c:pt idx="80">
                  <c:v>868.02588136752479</c:v>
                </c:pt>
                <c:pt idx="81">
                  <c:v>869.75801622697668</c:v>
                </c:pt>
                <c:pt idx="82">
                  <c:v>870.76321255931134</c:v>
                </c:pt>
                <c:pt idx="83">
                  <c:v>869.50657809802897</c:v>
                </c:pt>
                <c:pt idx="84">
                  <c:v>863.6344268196782</c:v>
                </c:pt>
                <c:pt idx="85">
                  <c:v>871.86053445434572</c:v>
                </c:pt>
                <c:pt idx="86">
                  <c:v>866.31897867769635</c:v>
                </c:pt>
                <c:pt idx="87">
                  <c:v>869.06199987055447</c:v>
                </c:pt>
                <c:pt idx="88">
                  <c:v>872.24290916693622</c:v>
                </c:pt>
                <c:pt idx="89">
                  <c:v>866.76954107177164</c:v>
                </c:pt>
                <c:pt idx="90">
                  <c:v>866.40414706098295</c:v>
                </c:pt>
                <c:pt idx="91">
                  <c:v>869.77107149006645</c:v>
                </c:pt>
                <c:pt idx="92">
                  <c:v>869.62375781006199</c:v>
                </c:pt>
                <c:pt idx="93">
                  <c:v>864.34213755839187</c:v>
                </c:pt>
                <c:pt idx="94">
                  <c:v>871.12142420490648</c:v>
                </c:pt>
                <c:pt idx="95">
                  <c:v>864.2709783575533</c:v>
                </c:pt>
                <c:pt idx="96">
                  <c:v>864.33493179746927</c:v>
                </c:pt>
                <c:pt idx="97">
                  <c:v>872.28313404714299</c:v>
                </c:pt>
                <c:pt idx="98">
                  <c:v>872.69664696369387</c:v>
                </c:pt>
                <c:pt idx="99">
                  <c:v>867.95328847142787</c:v>
                </c:pt>
                <c:pt idx="100">
                  <c:v>868.24591619867317</c:v>
                </c:pt>
              </c:numCache>
            </c:numRef>
          </c:val>
        </c:ser>
        <c:ser>
          <c:idx val="87"/>
          <c:order val="87"/>
          <c:val>
            <c:numRef>
              <c:f>pomocny!$CO$105:$CO$205</c:f>
              <c:numCache>
                <c:formatCode>General</c:formatCode>
                <c:ptCount val="101"/>
                <c:pt idx="0">
                  <c:v>871.51737112574733</c:v>
                </c:pt>
                <c:pt idx="1">
                  <c:v>868.4024687344903</c:v>
                </c:pt>
                <c:pt idx="2">
                  <c:v>864.68693521553428</c:v>
                </c:pt>
                <c:pt idx="3">
                  <c:v>863.42479615118668</c:v>
                </c:pt>
                <c:pt idx="4">
                  <c:v>866.01240695127228</c:v>
                </c:pt>
                <c:pt idx="5">
                  <c:v>863.67118069585661</c:v>
                </c:pt>
                <c:pt idx="6">
                  <c:v>871.39158130101316</c:v>
                </c:pt>
                <c:pt idx="7">
                  <c:v>865.83593234238742</c:v>
                </c:pt>
                <c:pt idx="8">
                  <c:v>868.93558787347297</c:v>
                </c:pt>
                <c:pt idx="9">
                  <c:v>872.20951300848776</c:v>
                </c:pt>
                <c:pt idx="10">
                  <c:v>865.15371982781335</c:v>
                </c:pt>
                <c:pt idx="11">
                  <c:v>868.89350927051089</c:v>
                </c:pt>
                <c:pt idx="12">
                  <c:v>871.39750343432092</c:v>
                </c:pt>
                <c:pt idx="13">
                  <c:v>863.70973603587709</c:v>
                </c:pt>
                <c:pt idx="14">
                  <c:v>868.53657711900598</c:v>
                </c:pt>
                <c:pt idx="15">
                  <c:v>869.10366407614026</c:v>
                </c:pt>
                <c:pt idx="16">
                  <c:v>871.85309721415399</c:v>
                </c:pt>
                <c:pt idx="17">
                  <c:v>863.57464527936145</c:v>
                </c:pt>
                <c:pt idx="18">
                  <c:v>868.42591758157039</c:v>
                </c:pt>
                <c:pt idx="19">
                  <c:v>866.58766161121252</c:v>
                </c:pt>
                <c:pt idx="20">
                  <c:v>865.23929481300775</c:v>
                </c:pt>
                <c:pt idx="21">
                  <c:v>863.69582972541423</c:v>
                </c:pt>
                <c:pt idx="22">
                  <c:v>866.65531528115775</c:v>
                </c:pt>
                <c:pt idx="23">
                  <c:v>864.54162227497704</c:v>
                </c:pt>
                <c:pt idx="24">
                  <c:v>871.96260954910372</c:v>
                </c:pt>
                <c:pt idx="25">
                  <c:v>868.77156410070279</c:v>
                </c:pt>
                <c:pt idx="26">
                  <c:v>868.7268881550981</c:v>
                </c:pt>
                <c:pt idx="27">
                  <c:v>864.80598557904943</c:v>
                </c:pt>
                <c:pt idx="28">
                  <c:v>867.53907676466326</c:v>
                </c:pt>
                <c:pt idx="29">
                  <c:v>863.56956942886575</c:v>
                </c:pt>
                <c:pt idx="30">
                  <c:v>864.24569994509181</c:v>
                </c:pt>
                <c:pt idx="31">
                  <c:v>864.41388870104788</c:v>
                </c:pt>
                <c:pt idx="32">
                  <c:v>868.33967030697579</c:v>
                </c:pt>
                <c:pt idx="33">
                  <c:v>867.80990860479631</c:v>
                </c:pt>
                <c:pt idx="34">
                  <c:v>865.79642261253628</c:v>
                </c:pt>
                <c:pt idx="35">
                  <c:v>865.28237865457413</c:v>
                </c:pt>
                <c:pt idx="36">
                  <c:v>869.25093544234767</c:v>
                </c:pt>
                <c:pt idx="37">
                  <c:v>865.97295740101026</c:v>
                </c:pt>
                <c:pt idx="38">
                  <c:v>867.32402187555954</c:v>
                </c:pt>
                <c:pt idx="39">
                  <c:v>869.51868796864562</c:v>
                </c:pt>
                <c:pt idx="40">
                  <c:v>869.93873733707835</c:v>
                </c:pt>
                <c:pt idx="41">
                  <c:v>865.46855613663081</c:v>
                </c:pt>
                <c:pt idx="42">
                  <c:v>872.71700587145142</c:v>
                </c:pt>
                <c:pt idx="43">
                  <c:v>871.18197359554972</c:v>
                </c:pt>
                <c:pt idx="44">
                  <c:v>872.67669904287789</c:v>
                </c:pt>
                <c:pt idx="45">
                  <c:v>867.12683364505199</c:v>
                </c:pt>
                <c:pt idx="46">
                  <c:v>863.55246847791227</c:v>
                </c:pt>
                <c:pt idx="47">
                  <c:v>868.84807889210265</c:v>
                </c:pt>
                <c:pt idx="48">
                  <c:v>867.77117534574904</c:v>
                </c:pt>
                <c:pt idx="49">
                  <c:v>870.56341168130837</c:v>
                </c:pt>
                <c:pt idx="50">
                  <c:v>869.35543928947425</c:v>
                </c:pt>
                <c:pt idx="51">
                  <c:v>870.78211481114636</c:v>
                </c:pt>
                <c:pt idx="52">
                  <c:v>864.23754808720184</c:v>
                </c:pt>
                <c:pt idx="53">
                  <c:v>867.96025401731004</c:v>
                </c:pt>
                <c:pt idx="54">
                  <c:v>867.86852074878527</c:v>
                </c:pt>
                <c:pt idx="55">
                  <c:v>869.04122717032317</c:v>
                </c:pt>
                <c:pt idx="56">
                  <c:v>864.35184515808635</c:v>
                </c:pt>
                <c:pt idx="57">
                  <c:v>876.99653360797345</c:v>
                </c:pt>
                <c:pt idx="58">
                  <c:v>873.96973283850184</c:v>
                </c:pt>
                <c:pt idx="59">
                  <c:v>870.97579833758289</c:v>
                </c:pt>
                <c:pt idx="60">
                  <c:v>872.55364016012675</c:v>
                </c:pt>
                <c:pt idx="61">
                  <c:v>867.2966326596511</c:v>
                </c:pt>
                <c:pt idx="62">
                  <c:v>866.91716928624749</c:v>
                </c:pt>
                <c:pt idx="63">
                  <c:v>869.33622675110769</c:v>
                </c:pt>
                <c:pt idx="64">
                  <c:v>866.86809687706784</c:v>
                </c:pt>
                <c:pt idx="65">
                  <c:v>867.87062308153952</c:v>
                </c:pt>
                <c:pt idx="66">
                  <c:v>865.50128116554288</c:v>
                </c:pt>
                <c:pt idx="67">
                  <c:v>871.14546394967556</c:v>
                </c:pt>
                <c:pt idx="68">
                  <c:v>869.56877086467966</c:v>
                </c:pt>
                <c:pt idx="69">
                  <c:v>870.52094368195333</c:v>
                </c:pt>
                <c:pt idx="70">
                  <c:v>864.32742661872055</c:v>
                </c:pt>
                <c:pt idx="71">
                  <c:v>870.45667774433298</c:v>
                </c:pt>
                <c:pt idx="72">
                  <c:v>866.47049915837408</c:v>
                </c:pt>
                <c:pt idx="73">
                  <c:v>870.58288035366502</c:v>
                </c:pt>
                <c:pt idx="74">
                  <c:v>869.59560127337136</c:v>
                </c:pt>
                <c:pt idx="75">
                  <c:v>869.94250574243415</c:v>
                </c:pt>
                <c:pt idx="76">
                  <c:v>867.21608052781198</c:v>
                </c:pt>
                <c:pt idx="77">
                  <c:v>871.18152984813185</c:v>
                </c:pt>
                <c:pt idx="78">
                  <c:v>871.05282565414143</c:v>
                </c:pt>
                <c:pt idx="79">
                  <c:v>864.50049483622411</c:v>
                </c:pt>
                <c:pt idx="80">
                  <c:v>869.9231024512228</c:v>
                </c:pt>
                <c:pt idx="81">
                  <c:v>869.85429548345394</c:v>
                </c:pt>
                <c:pt idx="82">
                  <c:v>869.18390655950407</c:v>
                </c:pt>
                <c:pt idx="83">
                  <c:v>863.76030891594951</c:v>
                </c:pt>
                <c:pt idx="84">
                  <c:v>872.5171849257714</c:v>
                </c:pt>
                <c:pt idx="85">
                  <c:v>869.23702214913692</c:v>
                </c:pt>
                <c:pt idx="86">
                  <c:v>870.23576273484275</c:v>
                </c:pt>
                <c:pt idx="87">
                  <c:v>868.3028962618489</c:v>
                </c:pt>
                <c:pt idx="88">
                  <c:v>870.04464831489827</c:v>
                </c:pt>
                <c:pt idx="89">
                  <c:v>871.83597963106968</c:v>
                </c:pt>
                <c:pt idx="90">
                  <c:v>871.04874586159519</c:v>
                </c:pt>
                <c:pt idx="91">
                  <c:v>869.36286078895978</c:v>
                </c:pt>
                <c:pt idx="92">
                  <c:v>863.96597737189245</c:v>
                </c:pt>
                <c:pt idx="93">
                  <c:v>863.92441891259466</c:v>
                </c:pt>
                <c:pt idx="94">
                  <c:v>867.49460645235467</c:v>
                </c:pt>
                <c:pt idx="95">
                  <c:v>864.36335117922988</c:v>
                </c:pt>
                <c:pt idx="96">
                  <c:v>866.32403446569413</c:v>
                </c:pt>
                <c:pt idx="97">
                  <c:v>869.50553661494223</c:v>
                </c:pt>
                <c:pt idx="98">
                  <c:v>872.67920997474869</c:v>
                </c:pt>
                <c:pt idx="99">
                  <c:v>867.89413401220713</c:v>
                </c:pt>
                <c:pt idx="100">
                  <c:v>871.82056439489213</c:v>
                </c:pt>
              </c:numCache>
            </c:numRef>
          </c:val>
        </c:ser>
        <c:ser>
          <c:idx val="88"/>
          <c:order val="88"/>
          <c:val>
            <c:numRef>
              <c:f>pomocny!$CP$105:$CP$205</c:f>
              <c:numCache>
                <c:formatCode>General</c:formatCode>
                <c:ptCount val="101"/>
                <c:pt idx="0">
                  <c:v>867.28975930352101</c:v>
                </c:pt>
                <c:pt idx="1">
                  <c:v>869.54257989107487</c:v>
                </c:pt>
                <c:pt idx="2">
                  <c:v>872.47062709568581</c:v>
                </c:pt>
                <c:pt idx="3">
                  <c:v>871.91476713395559</c:v>
                </c:pt>
                <c:pt idx="4">
                  <c:v>872.4383293124157</c:v>
                </c:pt>
                <c:pt idx="5">
                  <c:v>870.87446323625898</c:v>
                </c:pt>
                <c:pt idx="6">
                  <c:v>868.85887576378082</c:v>
                </c:pt>
                <c:pt idx="7">
                  <c:v>863.99967692981193</c:v>
                </c:pt>
                <c:pt idx="8">
                  <c:v>866.09170668752574</c:v>
                </c:pt>
                <c:pt idx="9">
                  <c:v>872.28666785181633</c:v>
                </c:pt>
                <c:pt idx="10">
                  <c:v>863.47275098467753</c:v>
                </c:pt>
                <c:pt idx="11">
                  <c:v>867.1277641564518</c:v>
                </c:pt>
                <c:pt idx="12">
                  <c:v>868.18307563260896</c:v>
                </c:pt>
                <c:pt idx="13">
                  <c:v>866.97193534395353</c:v>
                </c:pt>
                <c:pt idx="14">
                  <c:v>868.80497807342431</c:v>
                </c:pt>
                <c:pt idx="15">
                  <c:v>864.57573965824054</c:v>
                </c:pt>
                <c:pt idx="16">
                  <c:v>870.91834142241896</c:v>
                </c:pt>
                <c:pt idx="17">
                  <c:v>866.80428055242783</c:v>
                </c:pt>
                <c:pt idx="18">
                  <c:v>869.44054341401056</c:v>
                </c:pt>
                <c:pt idx="19">
                  <c:v>865.73809761409336</c:v>
                </c:pt>
                <c:pt idx="20">
                  <c:v>866.40590386573706</c:v>
                </c:pt>
                <c:pt idx="21">
                  <c:v>864.22169750668172</c:v>
                </c:pt>
                <c:pt idx="22">
                  <c:v>872.2770970934846</c:v>
                </c:pt>
                <c:pt idx="23">
                  <c:v>867.77879929259359</c:v>
                </c:pt>
                <c:pt idx="24">
                  <c:v>864.65345783071302</c:v>
                </c:pt>
                <c:pt idx="25">
                  <c:v>871.57838287442326</c:v>
                </c:pt>
                <c:pt idx="26">
                  <c:v>867.57103679190675</c:v>
                </c:pt>
                <c:pt idx="27">
                  <c:v>865.95842044934182</c:v>
                </c:pt>
                <c:pt idx="28">
                  <c:v>869.98349042304221</c:v>
                </c:pt>
                <c:pt idx="29">
                  <c:v>867.6013532548717</c:v>
                </c:pt>
                <c:pt idx="30">
                  <c:v>863.44106720935702</c:v>
                </c:pt>
                <c:pt idx="31">
                  <c:v>863.82701515046699</c:v>
                </c:pt>
                <c:pt idx="32">
                  <c:v>864.51961098751349</c:v>
                </c:pt>
                <c:pt idx="33">
                  <c:v>866.32162872283106</c:v>
                </c:pt>
                <c:pt idx="34">
                  <c:v>872.47996472671412</c:v>
                </c:pt>
                <c:pt idx="35">
                  <c:v>864.26647155873218</c:v>
                </c:pt>
                <c:pt idx="36">
                  <c:v>865.78931915015312</c:v>
                </c:pt>
                <c:pt idx="37">
                  <c:v>870.58280915755211</c:v>
                </c:pt>
                <c:pt idx="38">
                  <c:v>864.13032495460072</c:v>
                </c:pt>
                <c:pt idx="39">
                  <c:v>866.17625285649808</c:v>
                </c:pt>
                <c:pt idx="40">
                  <c:v>870.14217896957928</c:v>
                </c:pt>
                <c:pt idx="41">
                  <c:v>871.59945295559976</c:v>
                </c:pt>
                <c:pt idx="42">
                  <c:v>872.69388723673342</c:v>
                </c:pt>
                <c:pt idx="43">
                  <c:v>869.90945127591351</c:v>
                </c:pt>
                <c:pt idx="44">
                  <c:v>871.0823037943868</c:v>
                </c:pt>
                <c:pt idx="45">
                  <c:v>870.54427002758041</c:v>
                </c:pt>
                <c:pt idx="46">
                  <c:v>866.95372083059567</c:v>
                </c:pt>
                <c:pt idx="47">
                  <c:v>869.44253792014888</c:v>
                </c:pt>
                <c:pt idx="48">
                  <c:v>863.56059116934273</c:v>
                </c:pt>
                <c:pt idx="49">
                  <c:v>865.03449951033622</c:v>
                </c:pt>
                <c:pt idx="50">
                  <c:v>869.7107004494618</c:v>
                </c:pt>
                <c:pt idx="51">
                  <c:v>868.77165105720326</c:v>
                </c:pt>
                <c:pt idx="52">
                  <c:v>869.59453191090597</c:v>
                </c:pt>
                <c:pt idx="53">
                  <c:v>864.01516205714506</c:v>
                </c:pt>
                <c:pt idx="54">
                  <c:v>864.16410581706907</c:v>
                </c:pt>
                <c:pt idx="55">
                  <c:v>867.7510905742123</c:v>
                </c:pt>
                <c:pt idx="56">
                  <c:v>865.18696326257725</c:v>
                </c:pt>
                <c:pt idx="57">
                  <c:v>872.02765783377072</c:v>
                </c:pt>
                <c:pt idx="58">
                  <c:v>878.27795699637056</c:v>
                </c:pt>
                <c:pt idx="59">
                  <c:v>869.40168793580142</c:v>
                </c:pt>
                <c:pt idx="60">
                  <c:v>868.36665390872929</c:v>
                </c:pt>
                <c:pt idx="61">
                  <c:v>870.15669685757928</c:v>
                </c:pt>
                <c:pt idx="62">
                  <c:v>872.79621984890491</c:v>
                </c:pt>
                <c:pt idx="63">
                  <c:v>865.0216539720476</c:v>
                </c:pt>
                <c:pt idx="64">
                  <c:v>866.22664740943367</c:v>
                </c:pt>
                <c:pt idx="65">
                  <c:v>864.07865572150286</c:v>
                </c:pt>
                <c:pt idx="66">
                  <c:v>863.96915484350529</c:v>
                </c:pt>
                <c:pt idx="67">
                  <c:v>869.30864950160992</c:v>
                </c:pt>
                <c:pt idx="68">
                  <c:v>867.10136352228972</c:v>
                </c:pt>
                <c:pt idx="69">
                  <c:v>870.8291663276608</c:v>
                </c:pt>
                <c:pt idx="70">
                  <c:v>866.71676623580265</c:v>
                </c:pt>
                <c:pt idx="71">
                  <c:v>868.31837929998346</c:v>
                </c:pt>
                <c:pt idx="72">
                  <c:v>871.6345862659964</c:v>
                </c:pt>
                <c:pt idx="73">
                  <c:v>865.69944632627028</c:v>
                </c:pt>
                <c:pt idx="74">
                  <c:v>867.46186527816212</c:v>
                </c:pt>
                <c:pt idx="75">
                  <c:v>864.53179082927011</c:v>
                </c:pt>
                <c:pt idx="76">
                  <c:v>872.0326796914743</c:v>
                </c:pt>
                <c:pt idx="77">
                  <c:v>867.93343446266556</c:v>
                </c:pt>
                <c:pt idx="78">
                  <c:v>872.57363706289959</c:v>
                </c:pt>
                <c:pt idx="79">
                  <c:v>867.7805399675949</c:v>
                </c:pt>
                <c:pt idx="80">
                  <c:v>871.14690217620318</c:v>
                </c:pt>
                <c:pt idx="81">
                  <c:v>869.51841192450468</c:v>
                </c:pt>
                <c:pt idx="82">
                  <c:v>870.31645117310245</c:v>
                </c:pt>
                <c:pt idx="83">
                  <c:v>871.84033760023397</c:v>
                </c:pt>
                <c:pt idx="84">
                  <c:v>863.71058568231888</c:v>
                </c:pt>
                <c:pt idx="85">
                  <c:v>870.57456974558988</c:v>
                </c:pt>
                <c:pt idx="86">
                  <c:v>864.60192638508488</c:v>
                </c:pt>
                <c:pt idx="87">
                  <c:v>872.56306014424297</c:v>
                </c:pt>
                <c:pt idx="88">
                  <c:v>869.27872729770922</c:v>
                </c:pt>
                <c:pt idx="89">
                  <c:v>871.49228763741019</c:v>
                </c:pt>
                <c:pt idx="90">
                  <c:v>868.88417570039519</c:v>
                </c:pt>
                <c:pt idx="91">
                  <c:v>869.54476426679696</c:v>
                </c:pt>
                <c:pt idx="92">
                  <c:v>870.6714924556461</c:v>
                </c:pt>
                <c:pt idx="93">
                  <c:v>868.7933058714857</c:v>
                </c:pt>
                <c:pt idx="94">
                  <c:v>869.15639553014876</c:v>
                </c:pt>
                <c:pt idx="95">
                  <c:v>870.26758915083656</c:v>
                </c:pt>
                <c:pt idx="96">
                  <c:v>871.99614915599591</c:v>
                </c:pt>
                <c:pt idx="97">
                  <c:v>866.74802216734327</c:v>
                </c:pt>
                <c:pt idx="98">
                  <c:v>868.80259559277511</c:v>
                </c:pt>
                <c:pt idx="99">
                  <c:v>871.61879171813587</c:v>
                </c:pt>
                <c:pt idx="100">
                  <c:v>869.88038169081165</c:v>
                </c:pt>
              </c:numCache>
            </c:numRef>
          </c:val>
        </c:ser>
        <c:ser>
          <c:idx val="89"/>
          <c:order val="89"/>
          <c:val>
            <c:numRef>
              <c:f>pomocny!$CQ$105:$CQ$205</c:f>
              <c:numCache>
                <c:formatCode>General</c:formatCode>
                <c:ptCount val="101"/>
                <c:pt idx="0">
                  <c:v>869.88276499631911</c:v>
                </c:pt>
                <c:pt idx="1">
                  <c:v>863.66157761686941</c:v>
                </c:pt>
                <c:pt idx="2">
                  <c:v>865.7066711583094</c:v>
                </c:pt>
                <c:pt idx="3">
                  <c:v>872.41671583772654</c:v>
                </c:pt>
                <c:pt idx="4">
                  <c:v>863.99004782805719</c:v>
                </c:pt>
                <c:pt idx="5">
                  <c:v>866.46283351269608</c:v>
                </c:pt>
                <c:pt idx="6">
                  <c:v>870.0082899298867</c:v>
                </c:pt>
                <c:pt idx="7">
                  <c:v>869.29135667349169</c:v>
                </c:pt>
                <c:pt idx="8">
                  <c:v>869.78982646865825</c:v>
                </c:pt>
                <c:pt idx="9">
                  <c:v>871.52992878581676</c:v>
                </c:pt>
                <c:pt idx="10">
                  <c:v>864.59210374410065</c:v>
                </c:pt>
                <c:pt idx="11">
                  <c:v>863.55448677038453</c:v>
                </c:pt>
                <c:pt idx="12">
                  <c:v>871.66366514595688</c:v>
                </c:pt>
                <c:pt idx="13">
                  <c:v>869.46190656449778</c:v>
                </c:pt>
                <c:pt idx="14">
                  <c:v>868.75535728883722</c:v>
                </c:pt>
                <c:pt idx="15">
                  <c:v>871.83068689952529</c:v>
                </c:pt>
                <c:pt idx="16">
                  <c:v>864.41008746689363</c:v>
                </c:pt>
                <c:pt idx="17">
                  <c:v>869.00896530818738</c:v>
                </c:pt>
                <c:pt idx="18">
                  <c:v>866.30608488812106</c:v>
                </c:pt>
                <c:pt idx="19">
                  <c:v>867.26616319267623</c:v>
                </c:pt>
                <c:pt idx="20">
                  <c:v>864.56704374799574</c:v>
                </c:pt>
                <c:pt idx="21">
                  <c:v>866.35054335639347</c:v>
                </c:pt>
                <c:pt idx="22">
                  <c:v>869.20543091818115</c:v>
                </c:pt>
                <c:pt idx="23">
                  <c:v>866.61983684434665</c:v>
                </c:pt>
                <c:pt idx="24">
                  <c:v>871.0818663268825</c:v>
                </c:pt>
                <c:pt idx="25">
                  <c:v>864.09319154999218</c:v>
                </c:pt>
                <c:pt idx="26">
                  <c:v>871.34492280295694</c:v>
                </c:pt>
                <c:pt idx="27">
                  <c:v>868.4346417350597</c:v>
                </c:pt>
                <c:pt idx="28">
                  <c:v>865.78641897133559</c:v>
                </c:pt>
                <c:pt idx="29">
                  <c:v>866.62981008538566</c:v>
                </c:pt>
                <c:pt idx="30">
                  <c:v>871.34132988933891</c:v>
                </c:pt>
                <c:pt idx="31">
                  <c:v>871.25001166282243</c:v>
                </c:pt>
                <c:pt idx="32">
                  <c:v>865.8329317735263</c:v>
                </c:pt>
                <c:pt idx="33">
                  <c:v>866.90733007070594</c:v>
                </c:pt>
                <c:pt idx="34">
                  <c:v>868.52419215738826</c:v>
                </c:pt>
                <c:pt idx="35">
                  <c:v>867.27996232240832</c:v>
                </c:pt>
                <c:pt idx="36">
                  <c:v>865.65168462496047</c:v>
                </c:pt>
                <c:pt idx="37">
                  <c:v>868.16382456181861</c:v>
                </c:pt>
                <c:pt idx="38">
                  <c:v>871.60418693607232</c:v>
                </c:pt>
                <c:pt idx="39">
                  <c:v>868.5484191607253</c:v>
                </c:pt>
                <c:pt idx="40">
                  <c:v>871.0787966415844</c:v>
                </c:pt>
                <c:pt idx="41">
                  <c:v>872.33545665071836</c:v>
                </c:pt>
                <c:pt idx="42">
                  <c:v>872.0269546404561</c:v>
                </c:pt>
                <c:pt idx="43">
                  <c:v>864.91101205267535</c:v>
                </c:pt>
                <c:pt idx="44">
                  <c:v>870.07936780523278</c:v>
                </c:pt>
                <c:pt idx="45">
                  <c:v>870.07254580729307</c:v>
                </c:pt>
                <c:pt idx="46">
                  <c:v>866.14641535641556</c:v>
                </c:pt>
                <c:pt idx="47">
                  <c:v>866.48830586635972</c:v>
                </c:pt>
                <c:pt idx="48">
                  <c:v>870.21849620313321</c:v>
                </c:pt>
                <c:pt idx="49">
                  <c:v>867.34306366675821</c:v>
                </c:pt>
                <c:pt idx="50">
                  <c:v>870.79816596076932</c:v>
                </c:pt>
                <c:pt idx="51">
                  <c:v>864.06168588465187</c:v>
                </c:pt>
                <c:pt idx="52">
                  <c:v>864.26082303353303</c:v>
                </c:pt>
                <c:pt idx="53">
                  <c:v>869.56605572747196</c:v>
                </c:pt>
                <c:pt idx="54">
                  <c:v>863.90988045263452</c:v>
                </c:pt>
                <c:pt idx="55">
                  <c:v>871.38386867610666</c:v>
                </c:pt>
                <c:pt idx="56">
                  <c:v>863.7197457071868</c:v>
                </c:pt>
                <c:pt idx="57">
                  <c:v>877.83931306538648</c:v>
                </c:pt>
                <c:pt idx="58">
                  <c:v>875.65681711622892</c:v>
                </c:pt>
                <c:pt idx="59">
                  <c:v>866.61569417411772</c:v>
                </c:pt>
                <c:pt idx="60">
                  <c:v>869.92478428161803</c:v>
                </c:pt>
                <c:pt idx="61">
                  <c:v>869.1796700660276</c:v>
                </c:pt>
                <c:pt idx="62">
                  <c:v>865.44612625699096</c:v>
                </c:pt>
                <c:pt idx="63">
                  <c:v>871.9421853572718</c:v>
                </c:pt>
                <c:pt idx="64">
                  <c:v>869.17884582408783</c:v>
                </c:pt>
                <c:pt idx="65">
                  <c:v>870.32352873892239</c:v>
                </c:pt>
                <c:pt idx="66">
                  <c:v>871.69639728110621</c:v>
                </c:pt>
                <c:pt idx="67">
                  <c:v>869.67524330439312</c:v>
                </c:pt>
                <c:pt idx="68">
                  <c:v>866.01245324137346</c:v>
                </c:pt>
                <c:pt idx="69">
                  <c:v>866.95156057588781</c:v>
                </c:pt>
                <c:pt idx="70">
                  <c:v>866.69784967075338</c:v>
                </c:pt>
                <c:pt idx="71">
                  <c:v>869.05244377355791</c:v>
                </c:pt>
                <c:pt idx="72">
                  <c:v>864.60442369586224</c:v>
                </c:pt>
                <c:pt idx="73">
                  <c:v>869.54541418861788</c:v>
                </c:pt>
                <c:pt idx="74">
                  <c:v>869.7430281316914</c:v>
                </c:pt>
                <c:pt idx="75">
                  <c:v>869.02334308021682</c:v>
                </c:pt>
                <c:pt idx="76">
                  <c:v>867.03027628889959</c:v>
                </c:pt>
                <c:pt idx="77">
                  <c:v>864.66708279268187</c:v>
                </c:pt>
                <c:pt idx="78">
                  <c:v>872.03446763656643</c:v>
                </c:pt>
                <c:pt idx="79">
                  <c:v>867.32734232965186</c:v>
                </c:pt>
                <c:pt idx="80">
                  <c:v>867.80222071514538</c:v>
                </c:pt>
                <c:pt idx="81">
                  <c:v>871.96683124498293</c:v>
                </c:pt>
                <c:pt idx="82">
                  <c:v>867.45551866762241</c:v>
                </c:pt>
                <c:pt idx="83">
                  <c:v>870.53254001596588</c:v>
                </c:pt>
                <c:pt idx="84">
                  <c:v>872.05920019274993</c:v>
                </c:pt>
                <c:pt idx="85">
                  <c:v>869.04926929776752</c:v>
                </c:pt>
                <c:pt idx="86">
                  <c:v>866.6091300735967</c:v>
                </c:pt>
                <c:pt idx="87">
                  <c:v>866.76638183930606</c:v>
                </c:pt>
                <c:pt idx="88">
                  <c:v>864.30105528414947</c:v>
                </c:pt>
                <c:pt idx="89">
                  <c:v>864.72779388081983</c:v>
                </c:pt>
                <c:pt idx="90">
                  <c:v>865.42254287513151</c:v>
                </c:pt>
                <c:pt idx="91">
                  <c:v>872.54277513379054</c:v>
                </c:pt>
                <c:pt idx="92">
                  <c:v>870.58987652818553</c:v>
                </c:pt>
                <c:pt idx="93">
                  <c:v>868.08609766783343</c:v>
                </c:pt>
                <c:pt idx="94">
                  <c:v>865.20030448417469</c:v>
                </c:pt>
                <c:pt idx="95">
                  <c:v>863.73373634267045</c:v>
                </c:pt>
                <c:pt idx="96">
                  <c:v>867.76634327603369</c:v>
                </c:pt>
                <c:pt idx="97">
                  <c:v>863.44167283375452</c:v>
                </c:pt>
                <c:pt idx="98">
                  <c:v>871.40171367074618</c:v>
                </c:pt>
                <c:pt idx="99">
                  <c:v>872.31637960481942</c:v>
                </c:pt>
                <c:pt idx="100">
                  <c:v>866.79819987253734</c:v>
                </c:pt>
              </c:numCache>
            </c:numRef>
          </c:val>
        </c:ser>
        <c:ser>
          <c:idx val="90"/>
          <c:order val="90"/>
          <c:val>
            <c:numRef>
              <c:f>pomocny!$CR$105:$CR$205</c:f>
              <c:numCache>
                <c:formatCode>General</c:formatCode>
                <c:ptCount val="101"/>
                <c:pt idx="0">
                  <c:v>865.68112280942762</c:v>
                </c:pt>
                <c:pt idx="1">
                  <c:v>866.84051036320704</c:v>
                </c:pt>
                <c:pt idx="2">
                  <c:v>863.79520997109955</c:v>
                </c:pt>
                <c:pt idx="3">
                  <c:v>870.97103743731645</c:v>
                </c:pt>
                <c:pt idx="4">
                  <c:v>865.35519924483742</c:v>
                </c:pt>
                <c:pt idx="5">
                  <c:v>868.60321164728896</c:v>
                </c:pt>
                <c:pt idx="6">
                  <c:v>864.13831684548131</c:v>
                </c:pt>
                <c:pt idx="7">
                  <c:v>865.3527419875727</c:v>
                </c:pt>
                <c:pt idx="8">
                  <c:v>866.63983886000403</c:v>
                </c:pt>
                <c:pt idx="9">
                  <c:v>871.14095355360621</c:v>
                </c:pt>
                <c:pt idx="10">
                  <c:v>867.07591699154659</c:v>
                </c:pt>
                <c:pt idx="11">
                  <c:v>868.39558009862401</c:v>
                </c:pt>
                <c:pt idx="12">
                  <c:v>866.41271425748312</c:v>
                </c:pt>
                <c:pt idx="13">
                  <c:v>869.25050576139665</c:v>
                </c:pt>
                <c:pt idx="14">
                  <c:v>865.21318414379209</c:v>
                </c:pt>
                <c:pt idx="15">
                  <c:v>872.78883673698249</c:v>
                </c:pt>
                <c:pt idx="16">
                  <c:v>863.65778560194747</c:v>
                </c:pt>
                <c:pt idx="17">
                  <c:v>868.47123148003277</c:v>
                </c:pt>
                <c:pt idx="18">
                  <c:v>870.73880159715918</c:v>
                </c:pt>
                <c:pt idx="19">
                  <c:v>866.0546764396488</c:v>
                </c:pt>
                <c:pt idx="20">
                  <c:v>869.08702750317855</c:v>
                </c:pt>
                <c:pt idx="21">
                  <c:v>863.88484213348352</c:v>
                </c:pt>
                <c:pt idx="22">
                  <c:v>868.48227676977285</c:v>
                </c:pt>
                <c:pt idx="23">
                  <c:v>871.65944242891339</c:v>
                </c:pt>
                <c:pt idx="24">
                  <c:v>872.78364437678385</c:v>
                </c:pt>
                <c:pt idx="25">
                  <c:v>868.43340300886905</c:v>
                </c:pt>
                <c:pt idx="26">
                  <c:v>864.10184374307107</c:v>
                </c:pt>
                <c:pt idx="27">
                  <c:v>866.33151780128969</c:v>
                </c:pt>
                <c:pt idx="28">
                  <c:v>871.59395653970216</c:v>
                </c:pt>
                <c:pt idx="29">
                  <c:v>868.7564295410582</c:v>
                </c:pt>
                <c:pt idx="30">
                  <c:v>864.98657461878088</c:v>
                </c:pt>
                <c:pt idx="31">
                  <c:v>871.11409101877905</c:v>
                </c:pt>
                <c:pt idx="32">
                  <c:v>869.81610676075934</c:v>
                </c:pt>
                <c:pt idx="33">
                  <c:v>865.883254343727</c:v>
                </c:pt>
                <c:pt idx="34">
                  <c:v>864.04884439576801</c:v>
                </c:pt>
                <c:pt idx="35">
                  <c:v>870.02295865440908</c:v>
                </c:pt>
                <c:pt idx="36">
                  <c:v>869.87897909327694</c:v>
                </c:pt>
                <c:pt idx="37">
                  <c:v>867.0237380133301</c:v>
                </c:pt>
                <c:pt idx="38">
                  <c:v>866.48849767291074</c:v>
                </c:pt>
                <c:pt idx="39">
                  <c:v>865.2002090567147</c:v>
                </c:pt>
                <c:pt idx="40">
                  <c:v>871.80012047758237</c:v>
                </c:pt>
                <c:pt idx="41">
                  <c:v>869.54493609679673</c:v>
                </c:pt>
                <c:pt idx="42">
                  <c:v>870.26224455212616</c:v>
                </c:pt>
                <c:pt idx="43">
                  <c:v>868.5582564150202</c:v>
                </c:pt>
                <c:pt idx="44">
                  <c:v>870.77161639533665</c:v>
                </c:pt>
                <c:pt idx="45">
                  <c:v>868.43332794539083</c:v>
                </c:pt>
                <c:pt idx="46">
                  <c:v>868.16362903225547</c:v>
                </c:pt>
                <c:pt idx="47">
                  <c:v>867.05202015929501</c:v>
                </c:pt>
                <c:pt idx="48">
                  <c:v>870.83200254966891</c:v>
                </c:pt>
                <c:pt idx="49">
                  <c:v>864.72721491666584</c:v>
                </c:pt>
                <c:pt idx="50">
                  <c:v>864.48191254233416</c:v>
                </c:pt>
                <c:pt idx="51">
                  <c:v>869.58244328144099</c:v>
                </c:pt>
                <c:pt idx="52">
                  <c:v>872.22190489496052</c:v>
                </c:pt>
                <c:pt idx="53">
                  <c:v>871.30057926798111</c:v>
                </c:pt>
                <c:pt idx="54">
                  <c:v>870.54769542606869</c:v>
                </c:pt>
                <c:pt idx="55">
                  <c:v>870.52390525842543</c:v>
                </c:pt>
                <c:pt idx="56">
                  <c:v>866.04163158364656</c:v>
                </c:pt>
                <c:pt idx="57">
                  <c:v>876.11806301958836</c:v>
                </c:pt>
                <c:pt idx="58">
                  <c:v>875.39238677595722</c:v>
                </c:pt>
                <c:pt idx="59">
                  <c:v>868.53840652697454</c:v>
                </c:pt>
                <c:pt idx="60">
                  <c:v>872.67776210152874</c:v>
                </c:pt>
                <c:pt idx="61">
                  <c:v>865.57943413091198</c:v>
                </c:pt>
                <c:pt idx="62">
                  <c:v>865.47131682563668</c:v>
                </c:pt>
                <c:pt idx="63">
                  <c:v>871.90001508682906</c:v>
                </c:pt>
                <c:pt idx="64">
                  <c:v>871.9357405235296</c:v>
                </c:pt>
                <c:pt idx="65">
                  <c:v>867.12752248030131</c:v>
                </c:pt>
                <c:pt idx="66">
                  <c:v>871.52940379221047</c:v>
                </c:pt>
                <c:pt idx="67">
                  <c:v>869.12678473248047</c:v>
                </c:pt>
                <c:pt idx="68">
                  <c:v>869.61357959644954</c:v>
                </c:pt>
                <c:pt idx="69">
                  <c:v>866.93435688588761</c:v>
                </c:pt>
                <c:pt idx="70">
                  <c:v>871.77036436688491</c:v>
                </c:pt>
                <c:pt idx="71">
                  <c:v>865.4102256869038</c:v>
                </c:pt>
                <c:pt idx="72">
                  <c:v>867.17221332873248</c:v>
                </c:pt>
                <c:pt idx="73">
                  <c:v>869.79389108765304</c:v>
                </c:pt>
                <c:pt idx="74">
                  <c:v>865.87621259535729</c:v>
                </c:pt>
                <c:pt idx="75">
                  <c:v>868.26428431643865</c:v>
                </c:pt>
                <c:pt idx="76">
                  <c:v>871.40701648836421</c:v>
                </c:pt>
                <c:pt idx="77">
                  <c:v>870.34940768380523</c:v>
                </c:pt>
                <c:pt idx="78">
                  <c:v>868.69643845027622</c:v>
                </c:pt>
                <c:pt idx="79">
                  <c:v>869.20809005990964</c:v>
                </c:pt>
                <c:pt idx="80">
                  <c:v>869.68255932862564</c:v>
                </c:pt>
                <c:pt idx="81">
                  <c:v>866.65644495784159</c:v>
                </c:pt>
                <c:pt idx="82">
                  <c:v>865.49027733437651</c:v>
                </c:pt>
                <c:pt idx="83">
                  <c:v>867.85727053968935</c:v>
                </c:pt>
                <c:pt idx="84">
                  <c:v>866.03210680604946</c:v>
                </c:pt>
                <c:pt idx="85">
                  <c:v>867.53967445689761</c:v>
                </c:pt>
                <c:pt idx="86">
                  <c:v>871.48320794901554</c:v>
                </c:pt>
                <c:pt idx="87">
                  <c:v>872.04207039203277</c:v>
                </c:pt>
                <c:pt idx="88">
                  <c:v>870.23124578034447</c:v>
                </c:pt>
                <c:pt idx="89">
                  <c:v>871.99361871305416</c:v>
                </c:pt>
                <c:pt idx="90">
                  <c:v>871.45584664912371</c:v>
                </c:pt>
                <c:pt idx="91">
                  <c:v>871.21257608901385</c:v>
                </c:pt>
                <c:pt idx="92">
                  <c:v>866.32784961829555</c:v>
                </c:pt>
                <c:pt idx="93">
                  <c:v>867.33532632859783</c:v>
                </c:pt>
                <c:pt idx="94">
                  <c:v>865.01178566586998</c:v>
                </c:pt>
                <c:pt idx="95">
                  <c:v>868.86991277804168</c:v>
                </c:pt>
                <c:pt idx="96">
                  <c:v>864.25630438844371</c:v>
                </c:pt>
                <c:pt idx="97">
                  <c:v>868.18237835994898</c:v>
                </c:pt>
                <c:pt idx="98">
                  <c:v>871.13471036488613</c:v>
                </c:pt>
                <c:pt idx="99">
                  <c:v>867.45214450872106</c:v>
                </c:pt>
                <c:pt idx="100">
                  <c:v>869.3257761831768</c:v>
                </c:pt>
              </c:numCache>
            </c:numRef>
          </c:val>
        </c:ser>
        <c:ser>
          <c:idx val="91"/>
          <c:order val="91"/>
          <c:val>
            <c:numRef>
              <c:f>pomocny!$CS$105:$CS$205</c:f>
              <c:numCache>
                <c:formatCode>General</c:formatCode>
                <c:ptCount val="101"/>
                <c:pt idx="0">
                  <c:v>872.07065474001297</c:v>
                </c:pt>
                <c:pt idx="1">
                  <c:v>864.52588020573955</c:v>
                </c:pt>
                <c:pt idx="2">
                  <c:v>867.80130236192019</c:v>
                </c:pt>
                <c:pt idx="3">
                  <c:v>866.59325820440051</c:v>
                </c:pt>
                <c:pt idx="4">
                  <c:v>865.04806304372789</c:v>
                </c:pt>
                <c:pt idx="5">
                  <c:v>867.34346151520072</c:v>
                </c:pt>
                <c:pt idx="6">
                  <c:v>868.9781564425989</c:v>
                </c:pt>
                <c:pt idx="7">
                  <c:v>867.22438688725742</c:v>
                </c:pt>
                <c:pt idx="8">
                  <c:v>868.68442303885695</c:v>
                </c:pt>
                <c:pt idx="9">
                  <c:v>872.42885854929875</c:v>
                </c:pt>
                <c:pt idx="10">
                  <c:v>870.06442593094209</c:v>
                </c:pt>
                <c:pt idx="11">
                  <c:v>867.12570062177292</c:v>
                </c:pt>
                <c:pt idx="12">
                  <c:v>866.78540467811467</c:v>
                </c:pt>
                <c:pt idx="13">
                  <c:v>866.62093127693754</c:v>
                </c:pt>
                <c:pt idx="14">
                  <c:v>868.21580070756681</c:v>
                </c:pt>
                <c:pt idx="15">
                  <c:v>867.35432312137891</c:v>
                </c:pt>
                <c:pt idx="16">
                  <c:v>867.26829456661062</c:v>
                </c:pt>
                <c:pt idx="17">
                  <c:v>868.06876409084111</c:v>
                </c:pt>
                <c:pt idx="18">
                  <c:v>871.82922966054377</c:v>
                </c:pt>
                <c:pt idx="19">
                  <c:v>872.36542601711335</c:v>
                </c:pt>
                <c:pt idx="20">
                  <c:v>870.58768226225334</c:v>
                </c:pt>
                <c:pt idx="21">
                  <c:v>869.46256105713758</c:v>
                </c:pt>
                <c:pt idx="22">
                  <c:v>868.61540807484448</c:v>
                </c:pt>
                <c:pt idx="23">
                  <c:v>872.05607788772352</c:v>
                </c:pt>
                <c:pt idx="24">
                  <c:v>870.0912479044207</c:v>
                </c:pt>
                <c:pt idx="25">
                  <c:v>869.42246336764447</c:v>
                </c:pt>
                <c:pt idx="26">
                  <c:v>867.28957333928668</c:v>
                </c:pt>
                <c:pt idx="27">
                  <c:v>864.39600853696265</c:v>
                </c:pt>
                <c:pt idx="28">
                  <c:v>863.50647881508701</c:v>
                </c:pt>
                <c:pt idx="29">
                  <c:v>866.67052217508444</c:v>
                </c:pt>
                <c:pt idx="30">
                  <c:v>868.91072181380446</c:v>
                </c:pt>
                <c:pt idx="31">
                  <c:v>864.78889317200253</c:v>
                </c:pt>
                <c:pt idx="32">
                  <c:v>866.01025661492395</c:v>
                </c:pt>
                <c:pt idx="33">
                  <c:v>870.29831309214535</c:v>
                </c:pt>
                <c:pt idx="34">
                  <c:v>864.1819106817087</c:v>
                </c:pt>
                <c:pt idx="35">
                  <c:v>867.81669971844167</c:v>
                </c:pt>
                <c:pt idx="36">
                  <c:v>870.54675419237424</c:v>
                </c:pt>
                <c:pt idx="37">
                  <c:v>867.29409767004336</c:v>
                </c:pt>
                <c:pt idx="38">
                  <c:v>865.29170554962366</c:v>
                </c:pt>
                <c:pt idx="39">
                  <c:v>872.42541696032686</c:v>
                </c:pt>
                <c:pt idx="40">
                  <c:v>870.86929867929257</c:v>
                </c:pt>
                <c:pt idx="41">
                  <c:v>867.81468259565804</c:v>
                </c:pt>
                <c:pt idx="42">
                  <c:v>867.8986027871814</c:v>
                </c:pt>
                <c:pt idx="43">
                  <c:v>865.81243539501281</c:v>
                </c:pt>
                <c:pt idx="44">
                  <c:v>871.32789829102933</c:v>
                </c:pt>
                <c:pt idx="45">
                  <c:v>866.21548408754893</c:v>
                </c:pt>
                <c:pt idx="46">
                  <c:v>866.37566102336507</c:v>
                </c:pt>
                <c:pt idx="47">
                  <c:v>871.42847992692373</c:v>
                </c:pt>
                <c:pt idx="48">
                  <c:v>867.9704867710351</c:v>
                </c:pt>
                <c:pt idx="49">
                  <c:v>868.42734751047749</c:v>
                </c:pt>
                <c:pt idx="50">
                  <c:v>863.46596317952958</c:v>
                </c:pt>
                <c:pt idx="51">
                  <c:v>870.67955573772042</c:v>
                </c:pt>
                <c:pt idx="52">
                  <c:v>866.19134340312269</c:v>
                </c:pt>
                <c:pt idx="53">
                  <c:v>865.39599784550956</c:v>
                </c:pt>
                <c:pt idx="54">
                  <c:v>866.3305553909837</c:v>
                </c:pt>
                <c:pt idx="55">
                  <c:v>870.74481159709273</c:v>
                </c:pt>
                <c:pt idx="56">
                  <c:v>870.32221878224254</c:v>
                </c:pt>
                <c:pt idx="57">
                  <c:v>870.1141246898278</c:v>
                </c:pt>
                <c:pt idx="58">
                  <c:v>874.78789056243932</c:v>
                </c:pt>
                <c:pt idx="59">
                  <c:v>868.40758537086276</c:v>
                </c:pt>
                <c:pt idx="60">
                  <c:v>871.48440956802972</c:v>
                </c:pt>
                <c:pt idx="61">
                  <c:v>869.85077345976913</c:v>
                </c:pt>
                <c:pt idx="62">
                  <c:v>866.85538559756003</c:v>
                </c:pt>
                <c:pt idx="63">
                  <c:v>872.05014276438283</c:v>
                </c:pt>
                <c:pt idx="64">
                  <c:v>864.76630844057183</c:v>
                </c:pt>
                <c:pt idx="65">
                  <c:v>872.03503910402992</c:v>
                </c:pt>
                <c:pt idx="66">
                  <c:v>864.21859779181466</c:v>
                </c:pt>
                <c:pt idx="67">
                  <c:v>868.65844882719159</c:v>
                </c:pt>
                <c:pt idx="68">
                  <c:v>872.7636552793615</c:v>
                </c:pt>
                <c:pt idx="69">
                  <c:v>866.67745630699324</c:v>
                </c:pt>
                <c:pt idx="70">
                  <c:v>863.42009819383304</c:v>
                </c:pt>
                <c:pt idx="71">
                  <c:v>864.70582479508471</c:v>
                </c:pt>
                <c:pt idx="72">
                  <c:v>867.43562990099235</c:v>
                </c:pt>
                <c:pt idx="73">
                  <c:v>864.35246437837316</c:v>
                </c:pt>
                <c:pt idx="74">
                  <c:v>863.82328711424623</c:v>
                </c:pt>
                <c:pt idx="75">
                  <c:v>867.24917016251163</c:v>
                </c:pt>
                <c:pt idx="76">
                  <c:v>867.26876949921382</c:v>
                </c:pt>
                <c:pt idx="77">
                  <c:v>867.81178793684569</c:v>
                </c:pt>
                <c:pt idx="78">
                  <c:v>863.67942101919004</c:v>
                </c:pt>
                <c:pt idx="79">
                  <c:v>866.96392448878373</c:v>
                </c:pt>
                <c:pt idx="80">
                  <c:v>867.77145997794821</c:v>
                </c:pt>
                <c:pt idx="81">
                  <c:v>869.14100265020329</c:v>
                </c:pt>
                <c:pt idx="82">
                  <c:v>871.63032559752367</c:v>
                </c:pt>
                <c:pt idx="83">
                  <c:v>867.13198101301668</c:v>
                </c:pt>
                <c:pt idx="84">
                  <c:v>868.28107226199063</c:v>
                </c:pt>
                <c:pt idx="85">
                  <c:v>870.07708480264603</c:v>
                </c:pt>
                <c:pt idx="86">
                  <c:v>866.19554661798406</c:v>
                </c:pt>
                <c:pt idx="87">
                  <c:v>864.83252148437634</c:v>
                </c:pt>
                <c:pt idx="88">
                  <c:v>866.05969244505479</c:v>
                </c:pt>
                <c:pt idx="89">
                  <c:v>867.25805037856526</c:v>
                </c:pt>
                <c:pt idx="90">
                  <c:v>869.24676298166071</c:v>
                </c:pt>
                <c:pt idx="91">
                  <c:v>864.28886700693124</c:v>
                </c:pt>
                <c:pt idx="92">
                  <c:v>864.14043085554658</c:v>
                </c:pt>
                <c:pt idx="93">
                  <c:v>863.52606720414258</c:v>
                </c:pt>
                <c:pt idx="94">
                  <c:v>868.67570113968975</c:v>
                </c:pt>
                <c:pt idx="95">
                  <c:v>871.83468035914848</c:v>
                </c:pt>
                <c:pt idx="96">
                  <c:v>868.69383693108591</c:v>
                </c:pt>
                <c:pt idx="97">
                  <c:v>868.48169169950245</c:v>
                </c:pt>
                <c:pt idx="98">
                  <c:v>870.66596443363949</c:v>
                </c:pt>
                <c:pt idx="99">
                  <c:v>865.37961594869785</c:v>
                </c:pt>
                <c:pt idx="100">
                  <c:v>869.82909052511297</c:v>
                </c:pt>
              </c:numCache>
            </c:numRef>
          </c:val>
        </c:ser>
        <c:ser>
          <c:idx val="92"/>
          <c:order val="92"/>
          <c:val>
            <c:numRef>
              <c:f>pomocny!$CT$105:$CT$205</c:f>
              <c:numCache>
                <c:formatCode>General</c:formatCode>
                <c:ptCount val="101"/>
                <c:pt idx="0">
                  <c:v>870.98560818722933</c:v>
                </c:pt>
                <c:pt idx="1">
                  <c:v>871.67427989031546</c:v>
                </c:pt>
                <c:pt idx="2">
                  <c:v>865.9642146882959</c:v>
                </c:pt>
                <c:pt idx="3">
                  <c:v>866.06879137961869</c:v>
                </c:pt>
                <c:pt idx="4">
                  <c:v>869.99342556248689</c:v>
                </c:pt>
                <c:pt idx="5">
                  <c:v>871.96690031866387</c:v>
                </c:pt>
                <c:pt idx="6">
                  <c:v>867.76315270864166</c:v>
                </c:pt>
                <c:pt idx="7">
                  <c:v>870.3313017171638</c:v>
                </c:pt>
                <c:pt idx="8">
                  <c:v>866.52902369840479</c:v>
                </c:pt>
                <c:pt idx="9">
                  <c:v>864.70838011706633</c:v>
                </c:pt>
                <c:pt idx="10">
                  <c:v>868.76903113602339</c:v>
                </c:pt>
                <c:pt idx="11">
                  <c:v>863.60607166779403</c:v>
                </c:pt>
                <c:pt idx="12">
                  <c:v>863.78152224539974</c:v>
                </c:pt>
                <c:pt idx="13">
                  <c:v>865.70021392890976</c:v>
                </c:pt>
                <c:pt idx="14">
                  <c:v>870.85583307010279</c:v>
                </c:pt>
                <c:pt idx="15">
                  <c:v>869.64619330067171</c:v>
                </c:pt>
                <c:pt idx="16">
                  <c:v>867.14286030480366</c:v>
                </c:pt>
                <c:pt idx="17">
                  <c:v>864.74167996904737</c:v>
                </c:pt>
                <c:pt idx="18">
                  <c:v>871.15971939406813</c:v>
                </c:pt>
                <c:pt idx="19">
                  <c:v>871.07025555899781</c:v>
                </c:pt>
                <c:pt idx="20">
                  <c:v>865.16835698029877</c:v>
                </c:pt>
                <c:pt idx="21">
                  <c:v>869.72531818118568</c:v>
                </c:pt>
                <c:pt idx="22">
                  <c:v>869.81149402963854</c:v>
                </c:pt>
                <c:pt idx="23">
                  <c:v>867.12550592538025</c:v>
                </c:pt>
                <c:pt idx="24">
                  <c:v>868.28604130616986</c:v>
                </c:pt>
                <c:pt idx="25">
                  <c:v>864.85002444671284</c:v>
                </c:pt>
                <c:pt idx="26">
                  <c:v>872.07915610696182</c:v>
                </c:pt>
                <c:pt idx="27">
                  <c:v>868.97822716599649</c:v>
                </c:pt>
                <c:pt idx="28">
                  <c:v>866.84623928037968</c:v>
                </c:pt>
                <c:pt idx="29">
                  <c:v>868.53586361824136</c:v>
                </c:pt>
                <c:pt idx="30">
                  <c:v>868.89391760047727</c:v>
                </c:pt>
                <c:pt idx="31">
                  <c:v>867.65394215061178</c:v>
                </c:pt>
                <c:pt idx="32">
                  <c:v>866.85915948601155</c:v>
                </c:pt>
                <c:pt idx="33">
                  <c:v>865.80709787067462</c:v>
                </c:pt>
                <c:pt idx="34">
                  <c:v>871.33666873178072</c:v>
                </c:pt>
                <c:pt idx="35">
                  <c:v>872.75322898184959</c:v>
                </c:pt>
                <c:pt idx="36">
                  <c:v>871.61182337489458</c:v>
                </c:pt>
                <c:pt idx="37">
                  <c:v>869.53119173483037</c:v>
                </c:pt>
                <c:pt idx="38">
                  <c:v>871.93810589008365</c:v>
                </c:pt>
                <c:pt idx="39">
                  <c:v>865.31497005717722</c:v>
                </c:pt>
                <c:pt idx="40">
                  <c:v>866.62871327359744</c:v>
                </c:pt>
                <c:pt idx="41">
                  <c:v>872.29993717582795</c:v>
                </c:pt>
                <c:pt idx="42">
                  <c:v>867.70339537710583</c:v>
                </c:pt>
                <c:pt idx="43">
                  <c:v>866.89810924082121</c:v>
                </c:pt>
                <c:pt idx="44">
                  <c:v>870.17108606560498</c:v>
                </c:pt>
                <c:pt idx="45">
                  <c:v>872.34004132916857</c:v>
                </c:pt>
                <c:pt idx="46">
                  <c:v>868.87424981524691</c:v>
                </c:pt>
                <c:pt idx="47">
                  <c:v>864.82586520385496</c:v>
                </c:pt>
                <c:pt idx="48">
                  <c:v>872.22228439252945</c:v>
                </c:pt>
                <c:pt idx="49">
                  <c:v>863.87644244519333</c:v>
                </c:pt>
                <c:pt idx="50">
                  <c:v>871.57593583193568</c:v>
                </c:pt>
                <c:pt idx="51">
                  <c:v>872.35016109215769</c:v>
                </c:pt>
                <c:pt idx="52">
                  <c:v>867.12641078105662</c:v>
                </c:pt>
                <c:pt idx="53">
                  <c:v>865.27413552473706</c:v>
                </c:pt>
                <c:pt idx="54">
                  <c:v>872.55230766716807</c:v>
                </c:pt>
                <c:pt idx="55">
                  <c:v>864.48701462793315</c:v>
                </c:pt>
                <c:pt idx="56">
                  <c:v>865.65810661760759</c:v>
                </c:pt>
                <c:pt idx="57">
                  <c:v>870.51925084804634</c:v>
                </c:pt>
                <c:pt idx="58">
                  <c:v>871.23008839185366</c:v>
                </c:pt>
                <c:pt idx="59">
                  <c:v>864.5090773516124</c:v>
                </c:pt>
                <c:pt idx="60">
                  <c:v>863.85927303369465</c:v>
                </c:pt>
                <c:pt idx="61">
                  <c:v>867.37453933074426</c:v>
                </c:pt>
                <c:pt idx="62">
                  <c:v>864.90230537124717</c:v>
                </c:pt>
                <c:pt idx="63">
                  <c:v>866.52687848640448</c:v>
                </c:pt>
                <c:pt idx="64">
                  <c:v>867.46168792129788</c:v>
                </c:pt>
                <c:pt idx="65">
                  <c:v>871.68894187538399</c:v>
                </c:pt>
                <c:pt idx="66">
                  <c:v>865.46676459552873</c:v>
                </c:pt>
                <c:pt idx="67">
                  <c:v>867.32834262244648</c:v>
                </c:pt>
                <c:pt idx="68">
                  <c:v>868.92281193143424</c:v>
                </c:pt>
                <c:pt idx="69">
                  <c:v>863.74841945450737</c:v>
                </c:pt>
                <c:pt idx="70">
                  <c:v>868.89662046842955</c:v>
                </c:pt>
                <c:pt idx="71">
                  <c:v>872.04426591063429</c:v>
                </c:pt>
                <c:pt idx="72">
                  <c:v>868.90439948579694</c:v>
                </c:pt>
                <c:pt idx="73">
                  <c:v>869.83587399163582</c:v>
                </c:pt>
                <c:pt idx="74">
                  <c:v>867.67615132385367</c:v>
                </c:pt>
                <c:pt idx="75">
                  <c:v>870.00602215667845</c:v>
                </c:pt>
                <c:pt idx="76">
                  <c:v>872.39751144314062</c:v>
                </c:pt>
                <c:pt idx="77">
                  <c:v>868.11709024223774</c:v>
                </c:pt>
                <c:pt idx="78">
                  <c:v>869.48524116393082</c:v>
                </c:pt>
                <c:pt idx="79">
                  <c:v>866.14305333758784</c:v>
                </c:pt>
                <c:pt idx="80">
                  <c:v>867.31798931537082</c:v>
                </c:pt>
                <c:pt idx="81">
                  <c:v>866.88751297798626</c:v>
                </c:pt>
                <c:pt idx="82">
                  <c:v>872.03487036023478</c:v>
                </c:pt>
                <c:pt idx="83">
                  <c:v>872.04612161206114</c:v>
                </c:pt>
                <c:pt idx="84">
                  <c:v>869.82786650992864</c:v>
                </c:pt>
                <c:pt idx="85">
                  <c:v>869.44694235638406</c:v>
                </c:pt>
                <c:pt idx="86">
                  <c:v>867.91662350747981</c:v>
                </c:pt>
                <c:pt idx="87">
                  <c:v>865.00118361536886</c:v>
                </c:pt>
                <c:pt idx="88">
                  <c:v>865.1681627861492</c:v>
                </c:pt>
                <c:pt idx="89">
                  <c:v>868.36836097973912</c:v>
                </c:pt>
                <c:pt idx="90">
                  <c:v>871.31968460784162</c:v>
                </c:pt>
                <c:pt idx="91">
                  <c:v>868.63906207179537</c:v>
                </c:pt>
                <c:pt idx="92">
                  <c:v>866.53083474713799</c:v>
                </c:pt>
                <c:pt idx="93">
                  <c:v>867.70513873008019</c:v>
                </c:pt>
                <c:pt idx="94">
                  <c:v>864.62645682612697</c:v>
                </c:pt>
                <c:pt idx="95">
                  <c:v>869.42622425581112</c:v>
                </c:pt>
                <c:pt idx="96">
                  <c:v>867.28677620555823</c:v>
                </c:pt>
                <c:pt idx="97">
                  <c:v>867.05679098004089</c:v>
                </c:pt>
                <c:pt idx="98">
                  <c:v>870.33195818367653</c:v>
                </c:pt>
                <c:pt idx="99">
                  <c:v>871.74096164137507</c:v>
                </c:pt>
                <c:pt idx="100">
                  <c:v>871.40683573189915</c:v>
                </c:pt>
              </c:numCache>
            </c:numRef>
          </c:val>
        </c:ser>
        <c:ser>
          <c:idx val="93"/>
          <c:order val="93"/>
          <c:val>
            <c:numRef>
              <c:f>pomocny!$CU$105:$CU$205</c:f>
              <c:numCache>
                <c:formatCode>General</c:formatCode>
                <c:ptCount val="101"/>
                <c:pt idx="0">
                  <c:v>867.02530661758374</c:v>
                </c:pt>
                <c:pt idx="1">
                  <c:v>870.257198347079</c:v>
                </c:pt>
                <c:pt idx="2">
                  <c:v>867.64675534724074</c:v>
                </c:pt>
                <c:pt idx="3">
                  <c:v>869.72611128021038</c:v>
                </c:pt>
                <c:pt idx="4">
                  <c:v>865.10763060714578</c:v>
                </c:pt>
                <c:pt idx="5">
                  <c:v>869.10686451911056</c:v>
                </c:pt>
                <c:pt idx="6">
                  <c:v>866.26864160927244</c:v>
                </c:pt>
                <c:pt idx="7">
                  <c:v>864.35151359335771</c:v>
                </c:pt>
                <c:pt idx="8">
                  <c:v>866.83816961621108</c:v>
                </c:pt>
                <c:pt idx="9">
                  <c:v>870.58247068883111</c:v>
                </c:pt>
                <c:pt idx="10">
                  <c:v>864.42670612477934</c:v>
                </c:pt>
                <c:pt idx="11">
                  <c:v>867.97768568129095</c:v>
                </c:pt>
                <c:pt idx="12">
                  <c:v>866.99290370986455</c:v>
                </c:pt>
                <c:pt idx="13">
                  <c:v>871.7832844726272</c:v>
                </c:pt>
                <c:pt idx="14">
                  <c:v>867.67148230849273</c:v>
                </c:pt>
                <c:pt idx="15">
                  <c:v>866.85812406424668</c:v>
                </c:pt>
                <c:pt idx="16">
                  <c:v>870.48638235590022</c:v>
                </c:pt>
                <c:pt idx="17">
                  <c:v>870.20100915898536</c:v>
                </c:pt>
                <c:pt idx="18">
                  <c:v>866.662456775495</c:v>
                </c:pt>
                <c:pt idx="19">
                  <c:v>871.26510619448356</c:v>
                </c:pt>
                <c:pt idx="20">
                  <c:v>865.494062423022</c:v>
                </c:pt>
                <c:pt idx="21">
                  <c:v>865.41359970396866</c:v>
                </c:pt>
                <c:pt idx="22">
                  <c:v>870.79959571201994</c:v>
                </c:pt>
                <c:pt idx="23">
                  <c:v>867.05305393146762</c:v>
                </c:pt>
                <c:pt idx="24">
                  <c:v>864.64457022894385</c:v>
                </c:pt>
                <c:pt idx="25">
                  <c:v>866.52602958145496</c:v>
                </c:pt>
                <c:pt idx="26">
                  <c:v>869.92855299318751</c:v>
                </c:pt>
                <c:pt idx="27">
                  <c:v>868.28725496072741</c:v>
                </c:pt>
                <c:pt idx="28">
                  <c:v>864.2360894739644</c:v>
                </c:pt>
                <c:pt idx="29">
                  <c:v>866.21749091852701</c:v>
                </c:pt>
                <c:pt idx="30">
                  <c:v>865.62145150230504</c:v>
                </c:pt>
                <c:pt idx="31">
                  <c:v>869.79469723651732</c:v>
                </c:pt>
                <c:pt idx="32">
                  <c:v>864.68495447021212</c:v>
                </c:pt>
                <c:pt idx="33">
                  <c:v>865.93624810099709</c:v>
                </c:pt>
                <c:pt idx="34">
                  <c:v>865.82545818326014</c:v>
                </c:pt>
                <c:pt idx="35">
                  <c:v>866.83091902021181</c:v>
                </c:pt>
                <c:pt idx="36">
                  <c:v>871.75418428769694</c:v>
                </c:pt>
                <c:pt idx="37">
                  <c:v>870.13439831417497</c:v>
                </c:pt>
                <c:pt idx="38">
                  <c:v>863.45679513032076</c:v>
                </c:pt>
                <c:pt idx="39">
                  <c:v>871.92840311633222</c:v>
                </c:pt>
                <c:pt idx="40">
                  <c:v>866.47621928379226</c:v>
                </c:pt>
                <c:pt idx="41">
                  <c:v>872.21088954961192</c:v>
                </c:pt>
                <c:pt idx="42">
                  <c:v>865.28432935528906</c:v>
                </c:pt>
                <c:pt idx="43">
                  <c:v>865.44024802446586</c:v>
                </c:pt>
                <c:pt idx="44">
                  <c:v>870.13111541793467</c:v>
                </c:pt>
                <c:pt idx="45">
                  <c:v>864.39075388706294</c:v>
                </c:pt>
                <c:pt idx="46">
                  <c:v>864.69318261371041</c:v>
                </c:pt>
                <c:pt idx="47">
                  <c:v>863.84593382404319</c:v>
                </c:pt>
                <c:pt idx="48">
                  <c:v>872.14169188807477</c:v>
                </c:pt>
                <c:pt idx="49">
                  <c:v>865.27945004171659</c:v>
                </c:pt>
                <c:pt idx="50">
                  <c:v>871.99930031914096</c:v>
                </c:pt>
                <c:pt idx="51">
                  <c:v>866.28490441899044</c:v>
                </c:pt>
                <c:pt idx="52">
                  <c:v>867.51303266372122</c:v>
                </c:pt>
                <c:pt idx="53">
                  <c:v>872.36677281837638</c:v>
                </c:pt>
                <c:pt idx="54">
                  <c:v>870.13785301370217</c:v>
                </c:pt>
                <c:pt idx="55">
                  <c:v>868.09575019425893</c:v>
                </c:pt>
                <c:pt idx="56">
                  <c:v>867.60535036623855</c:v>
                </c:pt>
                <c:pt idx="57">
                  <c:v>877.66303311097738</c:v>
                </c:pt>
                <c:pt idx="58">
                  <c:v>872.99584867046076</c:v>
                </c:pt>
                <c:pt idx="59">
                  <c:v>868.44646566375843</c:v>
                </c:pt>
                <c:pt idx="60">
                  <c:v>867.37633643889831</c:v>
                </c:pt>
                <c:pt idx="61">
                  <c:v>868.30718438675706</c:v>
                </c:pt>
                <c:pt idx="62">
                  <c:v>872.33441214273387</c:v>
                </c:pt>
                <c:pt idx="63">
                  <c:v>863.4791921090706</c:v>
                </c:pt>
                <c:pt idx="64">
                  <c:v>866.0299972956783</c:v>
                </c:pt>
                <c:pt idx="65">
                  <c:v>869.64683161836172</c:v>
                </c:pt>
                <c:pt idx="66">
                  <c:v>870.72461127070028</c:v>
                </c:pt>
                <c:pt idx="67">
                  <c:v>865.27568708207991</c:v>
                </c:pt>
                <c:pt idx="68">
                  <c:v>864.97962334310603</c:v>
                </c:pt>
                <c:pt idx="69">
                  <c:v>868.74084442805758</c:v>
                </c:pt>
                <c:pt idx="70">
                  <c:v>869.96728291048805</c:v>
                </c:pt>
                <c:pt idx="71">
                  <c:v>869.01493713716309</c:v>
                </c:pt>
                <c:pt idx="72">
                  <c:v>866.27946619904151</c:v>
                </c:pt>
                <c:pt idx="73">
                  <c:v>867.62741848584653</c:v>
                </c:pt>
                <c:pt idx="74">
                  <c:v>870.96859268870196</c:v>
                </c:pt>
                <c:pt idx="75">
                  <c:v>871.29149691191731</c:v>
                </c:pt>
                <c:pt idx="76">
                  <c:v>867.11113534098126</c:v>
                </c:pt>
                <c:pt idx="77">
                  <c:v>864.30721724378395</c:v>
                </c:pt>
                <c:pt idx="78">
                  <c:v>871.3241054584629</c:v>
                </c:pt>
                <c:pt idx="79">
                  <c:v>864.14290515331174</c:v>
                </c:pt>
                <c:pt idx="80">
                  <c:v>870.7822042359428</c:v>
                </c:pt>
                <c:pt idx="81">
                  <c:v>869.06652123239462</c:v>
                </c:pt>
                <c:pt idx="82">
                  <c:v>871.85857210002018</c:v>
                </c:pt>
                <c:pt idx="83">
                  <c:v>864.47755045139218</c:v>
                </c:pt>
                <c:pt idx="84">
                  <c:v>866.99177404388979</c:v>
                </c:pt>
                <c:pt idx="85">
                  <c:v>871.09330063008099</c:v>
                </c:pt>
                <c:pt idx="86">
                  <c:v>870.61750377687667</c:v>
                </c:pt>
                <c:pt idx="87">
                  <c:v>865.77912175407107</c:v>
                </c:pt>
                <c:pt idx="88">
                  <c:v>870.25785057543135</c:v>
                </c:pt>
                <c:pt idx="89">
                  <c:v>868.99691948451891</c:v>
                </c:pt>
                <c:pt idx="90">
                  <c:v>863.80674735807588</c:v>
                </c:pt>
                <c:pt idx="91">
                  <c:v>871.7377882490423</c:v>
                </c:pt>
                <c:pt idx="92">
                  <c:v>871.29133100802039</c:v>
                </c:pt>
                <c:pt idx="93">
                  <c:v>865.62932449695438</c:v>
                </c:pt>
                <c:pt idx="94">
                  <c:v>871.35050919456353</c:v>
                </c:pt>
                <c:pt idx="95">
                  <c:v>864.12783486480748</c:v>
                </c:pt>
                <c:pt idx="96">
                  <c:v>869.2429735265531</c:v>
                </c:pt>
                <c:pt idx="97">
                  <c:v>865.82576731711208</c:v>
                </c:pt>
                <c:pt idx="98">
                  <c:v>867.78218532963388</c:v>
                </c:pt>
                <c:pt idx="99">
                  <c:v>867.69729107550927</c:v>
                </c:pt>
                <c:pt idx="100">
                  <c:v>871.90771527914308</c:v>
                </c:pt>
              </c:numCache>
            </c:numRef>
          </c:val>
        </c:ser>
        <c:ser>
          <c:idx val="94"/>
          <c:order val="94"/>
          <c:val>
            <c:numRef>
              <c:f>pomocny!$CV$105:$CV$205</c:f>
              <c:numCache>
                <c:formatCode>General</c:formatCode>
                <c:ptCount val="101"/>
                <c:pt idx="0">
                  <c:v>871.82188596140747</c:v>
                </c:pt>
                <c:pt idx="1">
                  <c:v>864.00348942275252</c:v>
                </c:pt>
                <c:pt idx="2">
                  <c:v>871.25350025093587</c:v>
                </c:pt>
                <c:pt idx="3">
                  <c:v>867.48544441320257</c:v>
                </c:pt>
                <c:pt idx="4">
                  <c:v>865.64785256515586</c:v>
                </c:pt>
                <c:pt idx="5">
                  <c:v>865.08974680015911</c:v>
                </c:pt>
                <c:pt idx="6">
                  <c:v>869.82567832035511</c:v>
                </c:pt>
                <c:pt idx="7">
                  <c:v>869.41203178805222</c:v>
                </c:pt>
                <c:pt idx="8">
                  <c:v>867.73213173430747</c:v>
                </c:pt>
                <c:pt idx="9">
                  <c:v>870.72067568223031</c:v>
                </c:pt>
                <c:pt idx="10">
                  <c:v>866.88865987233248</c:v>
                </c:pt>
                <c:pt idx="11">
                  <c:v>868.75462215482173</c:v>
                </c:pt>
                <c:pt idx="12">
                  <c:v>869.30052149974881</c:v>
                </c:pt>
                <c:pt idx="13">
                  <c:v>864.67088065672101</c:v>
                </c:pt>
                <c:pt idx="14">
                  <c:v>866.81670650463093</c:v>
                </c:pt>
                <c:pt idx="15">
                  <c:v>867.07959113395123</c:v>
                </c:pt>
                <c:pt idx="16">
                  <c:v>870.3239478092479</c:v>
                </c:pt>
                <c:pt idx="17">
                  <c:v>867.00562350516827</c:v>
                </c:pt>
                <c:pt idx="18">
                  <c:v>867.84227799586074</c:v>
                </c:pt>
                <c:pt idx="19">
                  <c:v>867.62975796934802</c:v>
                </c:pt>
                <c:pt idx="20">
                  <c:v>870.38238227457612</c:v>
                </c:pt>
                <c:pt idx="21">
                  <c:v>866.02871132241091</c:v>
                </c:pt>
                <c:pt idx="22">
                  <c:v>871.17224852965967</c:v>
                </c:pt>
                <c:pt idx="23">
                  <c:v>863.71623183039537</c:v>
                </c:pt>
                <c:pt idx="24">
                  <c:v>866.01509720148727</c:v>
                </c:pt>
                <c:pt idx="25">
                  <c:v>865.47928084402531</c:v>
                </c:pt>
                <c:pt idx="26">
                  <c:v>868.57560133410129</c:v>
                </c:pt>
                <c:pt idx="27">
                  <c:v>864.52881158502976</c:v>
                </c:pt>
                <c:pt idx="28">
                  <c:v>869.11288098774082</c:v>
                </c:pt>
                <c:pt idx="29">
                  <c:v>869.82538861625346</c:v>
                </c:pt>
                <c:pt idx="30">
                  <c:v>868.55666819880787</c:v>
                </c:pt>
                <c:pt idx="31">
                  <c:v>865.27733528181864</c:v>
                </c:pt>
                <c:pt idx="32">
                  <c:v>865.173145961675</c:v>
                </c:pt>
                <c:pt idx="33">
                  <c:v>864.32880865965046</c:v>
                </c:pt>
                <c:pt idx="34">
                  <c:v>868.52036100065732</c:v>
                </c:pt>
                <c:pt idx="35">
                  <c:v>871.61487068862107</c:v>
                </c:pt>
                <c:pt idx="36">
                  <c:v>863.53921698551846</c:v>
                </c:pt>
                <c:pt idx="37">
                  <c:v>870.40236235132909</c:v>
                </c:pt>
                <c:pt idx="38">
                  <c:v>867.81404216610667</c:v>
                </c:pt>
                <c:pt idx="39">
                  <c:v>869.67647528766202</c:v>
                </c:pt>
                <c:pt idx="40">
                  <c:v>866.75261892350909</c:v>
                </c:pt>
                <c:pt idx="41">
                  <c:v>865.68007326004579</c:v>
                </c:pt>
                <c:pt idx="42">
                  <c:v>868.82306746650363</c:v>
                </c:pt>
                <c:pt idx="43">
                  <c:v>870.20532352713985</c:v>
                </c:pt>
                <c:pt idx="44">
                  <c:v>868.44158366661748</c:v>
                </c:pt>
                <c:pt idx="45">
                  <c:v>868.01714444748154</c:v>
                </c:pt>
                <c:pt idx="46">
                  <c:v>870.1355630682566</c:v>
                </c:pt>
                <c:pt idx="47">
                  <c:v>869.23583092516503</c:v>
                </c:pt>
                <c:pt idx="48">
                  <c:v>863.77132097359834</c:v>
                </c:pt>
                <c:pt idx="49">
                  <c:v>867.66536444998701</c:v>
                </c:pt>
                <c:pt idx="50">
                  <c:v>868.28079322589315</c:v>
                </c:pt>
                <c:pt idx="51">
                  <c:v>865.24688046785081</c:v>
                </c:pt>
                <c:pt idx="52">
                  <c:v>865.923601224187</c:v>
                </c:pt>
                <c:pt idx="53">
                  <c:v>871.83320741009379</c:v>
                </c:pt>
                <c:pt idx="54">
                  <c:v>864.94553073813597</c:v>
                </c:pt>
                <c:pt idx="55">
                  <c:v>866.51450669779933</c:v>
                </c:pt>
                <c:pt idx="56">
                  <c:v>865.33574798489576</c:v>
                </c:pt>
                <c:pt idx="57">
                  <c:v>878.08909036157502</c:v>
                </c:pt>
                <c:pt idx="58">
                  <c:v>877.82295015305908</c:v>
                </c:pt>
                <c:pt idx="59">
                  <c:v>866.61326795036837</c:v>
                </c:pt>
                <c:pt idx="60">
                  <c:v>870.38866277238481</c:v>
                </c:pt>
                <c:pt idx="61">
                  <c:v>871.27413676918434</c:v>
                </c:pt>
                <c:pt idx="62">
                  <c:v>870.01760755506143</c:v>
                </c:pt>
                <c:pt idx="63">
                  <c:v>865.94628269422685</c:v>
                </c:pt>
                <c:pt idx="64">
                  <c:v>864.86519206608978</c:v>
                </c:pt>
                <c:pt idx="65">
                  <c:v>865.30350766758681</c:v>
                </c:pt>
                <c:pt idx="66">
                  <c:v>864.89440680640621</c:v>
                </c:pt>
                <c:pt idx="67">
                  <c:v>867.04462913130487</c:v>
                </c:pt>
                <c:pt idx="68">
                  <c:v>868.87445151589168</c:v>
                </c:pt>
                <c:pt idx="69">
                  <c:v>869.46038695769062</c:v>
                </c:pt>
                <c:pt idx="70">
                  <c:v>870.63452972142375</c:v>
                </c:pt>
                <c:pt idx="71">
                  <c:v>872.40355667862502</c:v>
                </c:pt>
                <c:pt idx="72">
                  <c:v>863.85808671453401</c:v>
                </c:pt>
                <c:pt idx="73">
                  <c:v>870.89087828088202</c:v>
                </c:pt>
                <c:pt idx="74">
                  <c:v>871.86110871545043</c:v>
                </c:pt>
                <c:pt idx="75">
                  <c:v>870.45045727201727</c:v>
                </c:pt>
                <c:pt idx="76">
                  <c:v>863.7517110127518</c:v>
                </c:pt>
                <c:pt idx="77">
                  <c:v>863.90144292360878</c:v>
                </c:pt>
                <c:pt idx="78">
                  <c:v>869.66401940335197</c:v>
                </c:pt>
                <c:pt idx="79">
                  <c:v>866.64897097838741</c:v>
                </c:pt>
                <c:pt idx="80">
                  <c:v>871.16856257839027</c:v>
                </c:pt>
                <c:pt idx="81">
                  <c:v>869.01688836518622</c:v>
                </c:pt>
                <c:pt idx="82">
                  <c:v>869.75918277686253</c:v>
                </c:pt>
                <c:pt idx="83">
                  <c:v>870.48409581373721</c:v>
                </c:pt>
                <c:pt idx="84">
                  <c:v>869.2473982049687</c:v>
                </c:pt>
                <c:pt idx="85">
                  <c:v>865.41037485176616</c:v>
                </c:pt>
                <c:pt idx="86">
                  <c:v>868.18020282199495</c:v>
                </c:pt>
                <c:pt idx="87">
                  <c:v>866.08868220259262</c:v>
                </c:pt>
                <c:pt idx="88">
                  <c:v>871.87897486498503</c:v>
                </c:pt>
                <c:pt idx="89">
                  <c:v>865.85409053543117</c:v>
                </c:pt>
                <c:pt idx="90">
                  <c:v>865.53095706281658</c:v>
                </c:pt>
                <c:pt idx="91">
                  <c:v>866.32190637448207</c:v>
                </c:pt>
                <c:pt idx="92">
                  <c:v>869.87087994684168</c:v>
                </c:pt>
                <c:pt idx="93">
                  <c:v>864.84164795477875</c:v>
                </c:pt>
                <c:pt idx="94">
                  <c:v>872.60315085368643</c:v>
                </c:pt>
                <c:pt idx="95">
                  <c:v>865.76042688147095</c:v>
                </c:pt>
                <c:pt idx="96">
                  <c:v>869.29607985011546</c:v>
                </c:pt>
                <c:pt idx="97">
                  <c:v>871.11489413415745</c:v>
                </c:pt>
                <c:pt idx="98">
                  <c:v>870.63582091922024</c:v>
                </c:pt>
                <c:pt idx="99">
                  <c:v>871.30613839144166</c:v>
                </c:pt>
                <c:pt idx="100">
                  <c:v>867.06435439990844</c:v>
                </c:pt>
              </c:numCache>
            </c:numRef>
          </c:val>
        </c:ser>
        <c:ser>
          <c:idx val="95"/>
          <c:order val="95"/>
          <c:val>
            <c:numRef>
              <c:f>pomocny!$CW$105:$CW$205</c:f>
              <c:numCache>
                <c:formatCode>General</c:formatCode>
                <c:ptCount val="101"/>
                <c:pt idx="0">
                  <c:v>868.52986525297547</c:v>
                </c:pt>
                <c:pt idx="1">
                  <c:v>867.4738514855851</c:v>
                </c:pt>
                <c:pt idx="2">
                  <c:v>870.60900227685829</c:v>
                </c:pt>
                <c:pt idx="3">
                  <c:v>865.57972311980916</c:v>
                </c:pt>
                <c:pt idx="4">
                  <c:v>866.85024418487899</c:v>
                </c:pt>
                <c:pt idx="5">
                  <c:v>872.31987180979058</c:v>
                </c:pt>
                <c:pt idx="6">
                  <c:v>872.69401164597366</c:v>
                </c:pt>
                <c:pt idx="7">
                  <c:v>866.79382820875469</c:v>
                </c:pt>
                <c:pt idx="8">
                  <c:v>869.35924502781563</c:v>
                </c:pt>
                <c:pt idx="9">
                  <c:v>870.24085729775152</c:v>
                </c:pt>
                <c:pt idx="10">
                  <c:v>865.68318525236964</c:v>
                </c:pt>
                <c:pt idx="11">
                  <c:v>864.51195096526112</c:v>
                </c:pt>
                <c:pt idx="12">
                  <c:v>868.53769282165422</c:v>
                </c:pt>
                <c:pt idx="13">
                  <c:v>867.79281915193417</c:v>
                </c:pt>
                <c:pt idx="14">
                  <c:v>869.42587395063492</c:v>
                </c:pt>
                <c:pt idx="15">
                  <c:v>866.79813907586401</c:v>
                </c:pt>
                <c:pt idx="16">
                  <c:v>864.80765753138496</c:v>
                </c:pt>
                <c:pt idx="17">
                  <c:v>864.75708144250973</c:v>
                </c:pt>
                <c:pt idx="18">
                  <c:v>865.78339464617727</c:v>
                </c:pt>
                <c:pt idx="19">
                  <c:v>865.7019190935315</c:v>
                </c:pt>
                <c:pt idx="20">
                  <c:v>863.64671701317957</c:v>
                </c:pt>
                <c:pt idx="21">
                  <c:v>872.1934102496358</c:v>
                </c:pt>
                <c:pt idx="22">
                  <c:v>868.66136594879299</c:v>
                </c:pt>
                <c:pt idx="23">
                  <c:v>867.49928427253974</c:v>
                </c:pt>
                <c:pt idx="24">
                  <c:v>864.45558729802133</c:v>
                </c:pt>
                <c:pt idx="25">
                  <c:v>871.29379970446178</c:v>
                </c:pt>
                <c:pt idx="26">
                  <c:v>871.63704479230444</c:v>
                </c:pt>
                <c:pt idx="27">
                  <c:v>865.81973400807613</c:v>
                </c:pt>
                <c:pt idx="28">
                  <c:v>865.3706718627036</c:v>
                </c:pt>
                <c:pt idx="29">
                  <c:v>864.15958790696629</c:v>
                </c:pt>
                <c:pt idx="30">
                  <c:v>872.58433358943921</c:v>
                </c:pt>
                <c:pt idx="31">
                  <c:v>870.44746661602665</c:v>
                </c:pt>
                <c:pt idx="32">
                  <c:v>868.07716215037794</c:v>
                </c:pt>
                <c:pt idx="33">
                  <c:v>872.75671922574634</c:v>
                </c:pt>
                <c:pt idx="34">
                  <c:v>867.95291883503728</c:v>
                </c:pt>
                <c:pt idx="35">
                  <c:v>864.97040287379696</c:v>
                </c:pt>
                <c:pt idx="36">
                  <c:v>863.51933830537769</c:v>
                </c:pt>
                <c:pt idx="37">
                  <c:v>870.55562124060486</c:v>
                </c:pt>
                <c:pt idx="38">
                  <c:v>867.61389184971858</c:v>
                </c:pt>
                <c:pt idx="39">
                  <c:v>868.8808029776809</c:v>
                </c:pt>
                <c:pt idx="40">
                  <c:v>870.61089427639342</c:v>
                </c:pt>
                <c:pt idx="41">
                  <c:v>865.9959446597602</c:v>
                </c:pt>
                <c:pt idx="42">
                  <c:v>868.5148187529403</c:v>
                </c:pt>
                <c:pt idx="43">
                  <c:v>864.05407124724263</c:v>
                </c:pt>
                <c:pt idx="44">
                  <c:v>863.72368591543534</c:v>
                </c:pt>
                <c:pt idx="45">
                  <c:v>864.14746068368777</c:v>
                </c:pt>
                <c:pt idx="46">
                  <c:v>866.15531791450439</c:v>
                </c:pt>
                <c:pt idx="47">
                  <c:v>864.94112389646966</c:v>
                </c:pt>
                <c:pt idx="48">
                  <c:v>870.35166486418973</c:v>
                </c:pt>
                <c:pt idx="49">
                  <c:v>866.5994362980108</c:v>
                </c:pt>
                <c:pt idx="50">
                  <c:v>871.39706613261774</c:v>
                </c:pt>
                <c:pt idx="51">
                  <c:v>868.33275752565635</c:v>
                </c:pt>
                <c:pt idx="52">
                  <c:v>869.65344088416168</c:v>
                </c:pt>
                <c:pt idx="53">
                  <c:v>864.0560004530289</c:v>
                </c:pt>
                <c:pt idx="54">
                  <c:v>869.93846447635917</c:v>
                </c:pt>
                <c:pt idx="55">
                  <c:v>870.40802711276933</c:v>
                </c:pt>
                <c:pt idx="56">
                  <c:v>865.12070075050246</c:v>
                </c:pt>
                <c:pt idx="57">
                  <c:v>871.71677743460691</c:v>
                </c:pt>
                <c:pt idx="58">
                  <c:v>876.2952156820046</c:v>
                </c:pt>
                <c:pt idx="59">
                  <c:v>869.26383482458266</c:v>
                </c:pt>
                <c:pt idx="60">
                  <c:v>871.13469518147042</c:v>
                </c:pt>
                <c:pt idx="61">
                  <c:v>871.66302186563644</c:v>
                </c:pt>
                <c:pt idx="62">
                  <c:v>870.53208129873929</c:v>
                </c:pt>
                <c:pt idx="63">
                  <c:v>867.62876616666256</c:v>
                </c:pt>
                <c:pt idx="64">
                  <c:v>866.66815548972772</c:v>
                </c:pt>
                <c:pt idx="65">
                  <c:v>867.78621882634343</c:v>
                </c:pt>
                <c:pt idx="66">
                  <c:v>867.60961142591418</c:v>
                </c:pt>
                <c:pt idx="67">
                  <c:v>865.36691894722708</c:v>
                </c:pt>
                <c:pt idx="68">
                  <c:v>865.56127004148152</c:v>
                </c:pt>
                <c:pt idx="69">
                  <c:v>866.91044739831318</c:v>
                </c:pt>
                <c:pt idx="70">
                  <c:v>871.39096410502884</c:v>
                </c:pt>
                <c:pt idx="71">
                  <c:v>867.55350053248219</c:v>
                </c:pt>
                <c:pt idx="72">
                  <c:v>863.7733990797293</c:v>
                </c:pt>
                <c:pt idx="73">
                  <c:v>866.94537843902151</c:v>
                </c:pt>
                <c:pt idx="74">
                  <c:v>867.26151666526573</c:v>
                </c:pt>
                <c:pt idx="75">
                  <c:v>872.22191357188342</c:v>
                </c:pt>
                <c:pt idx="76">
                  <c:v>866.4790944720063</c:v>
                </c:pt>
                <c:pt idx="77">
                  <c:v>864.78188578143079</c:v>
                </c:pt>
                <c:pt idx="78">
                  <c:v>870.93074973897262</c:v>
                </c:pt>
                <c:pt idx="79">
                  <c:v>868.42313926220879</c:v>
                </c:pt>
                <c:pt idx="80">
                  <c:v>869.09693888893139</c:v>
                </c:pt>
                <c:pt idx="81">
                  <c:v>869.99109033571483</c:v>
                </c:pt>
                <c:pt idx="82">
                  <c:v>866.37847013805731</c:v>
                </c:pt>
                <c:pt idx="83">
                  <c:v>868.72348093040159</c:v>
                </c:pt>
                <c:pt idx="84">
                  <c:v>865.9530014092046</c:v>
                </c:pt>
                <c:pt idx="85">
                  <c:v>867.2153278911635</c:v>
                </c:pt>
                <c:pt idx="86">
                  <c:v>868.86608261957861</c:v>
                </c:pt>
                <c:pt idx="87">
                  <c:v>867.77760342949705</c:v>
                </c:pt>
                <c:pt idx="88">
                  <c:v>865.32278264722083</c:v>
                </c:pt>
                <c:pt idx="89">
                  <c:v>869.60373544085053</c:v>
                </c:pt>
                <c:pt idx="90">
                  <c:v>864.05557823801621</c:v>
                </c:pt>
                <c:pt idx="91">
                  <c:v>863.86765456909666</c:v>
                </c:pt>
                <c:pt idx="92">
                  <c:v>871.40787103739945</c:v>
                </c:pt>
                <c:pt idx="93">
                  <c:v>868.79192159053207</c:v>
                </c:pt>
                <c:pt idx="94">
                  <c:v>868.14661302663137</c:v>
                </c:pt>
                <c:pt idx="95">
                  <c:v>868.91843256058303</c:v>
                </c:pt>
                <c:pt idx="96">
                  <c:v>872.70328298353752</c:v>
                </c:pt>
                <c:pt idx="97">
                  <c:v>867.27149288240821</c:v>
                </c:pt>
                <c:pt idx="98">
                  <c:v>869.7214054613612</c:v>
                </c:pt>
                <c:pt idx="99">
                  <c:v>867.86126036608334</c:v>
                </c:pt>
                <c:pt idx="100">
                  <c:v>868.64123894189686</c:v>
                </c:pt>
              </c:numCache>
            </c:numRef>
          </c:val>
        </c:ser>
        <c:ser>
          <c:idx val="96"/>
          <c:order val="96"/>
          <c:val>
            <c:numRef>
              <c:f>pomocny!$CX$105:$CX$205</c:f>
              <c:numCache>
                <c:formatCode>General</c:formatCode>
                <c:ptCount val="101"/>
                <c:pt idx="0">
                  <c:v>872.22588045810824</c:v>
                </c:pt>
                <c:pt idx="1">
                  <c:v>863.62541560107684</c:v>
                </c:pt>
                <c:pt idx="2">
                  <c:v>866.83295309631069</c:v>
                </c:pt>
                <c:pt idx="3">
                  <c:v>866.52029174337326</c:v>
                </c:pt>
                <c:pt idx="4">
                  <c:v>864.4122120284386</c:v>
                </c:pt>
                <c:pt idx="5">
                  <c:v>872.51698049925562</c:v>
                </c:pt>
                <c:pt idx="6">
                  <c:v>871.03790111283411</c:v>
                </c:pt>
                <c:pt idx="7">
                  <c:v>868.55390373559067</c:v>
                </c:pt>
                <c:pt idx="8">
                  <c:v>868.61006257333725</c:v>
                </c:pt>
                <c:pt idx="9">
                  <c:v>868.1594755319029</c:v>
                </c:pt>
                <c:pt idx="10">
                  <c:v>864.59461874687247</c:v>
                </c:pt>
                <c:pt idx="11">
                  <c:v>866.9959671921581</c:v>
                </c:pt>
                <c:pt idx="12">
                  <c:v>872.32212982383294</c:v>
                </c:pt>
                <c:pt idx="13">
                  <c:v>864.17171094010507</c:v>
                </c:pt>
                <c:pt idx="14">
                  <c:v>870.26188578246081</c:v>
                </c:pt>
                <c:pt idx="15">
                  <c:v>864.66027861270209</c:v>
                </c:pt>
                <c:pt idx="16">
                  <c:v>863.6680026920659</c:v>
                </c:pt>
                <c:pt idx="17">
                  <c:v>863.5760189722057</c:v>
                </c:pt>
                <c:pt idx="18">
                  <c:v>870.99886344714832</c:v>
                </c:pt>
                <c:pt idx="19">
                  <c:v>864.45959414135393</c:v>
                </c:pt>
                <c:pt idx="20">
                  <c:v>871.54526618943908</c:v>
                </c:pt>
                <c:pt idx="21">
                  <c:v>865.69544721836178</c:v>
                </c:pt>
                <c:pt idx="22">
                  <c:v>868.06608020693636</c:v>
                </c:pt>
                <c:pt idx="23">
                  <c:v>872.00819506369237</c:v>
                </c:pt>
                <c:pt idx="24">
                  <c:v>872.27443367331705</c:v>
                </c:pt>
                <c:pt idx="25">
                  <c:v>869.9370201343404</c:v>
                </c:pt>
                <c:pt idx="26">
                  <c:v>870.62665247386462</c:v>
                </c:pt>
                <c:pt idx="27">
                  <c:v>868.53504880483979</c:v>
                </c:pt>
                <c:pt idx="28">
                  <c:v>868.31567733307941</c:v>
                </c:pt>
                <c:pt idx="29">
                  <c:v>872.39270598365624</c:v>
                </c:pt>
                <c:pt idx="30">
                  <c:v>868.97694264982022</c:v>
                </c:pt>
                <c:pt idx="31">
                  <c:v>872.00816907501815</c:v>
                </c:pt>
                <c:pt idx="32">
                  <c:v>868.26510204014232</c:v>
                </c:pt>
                <c:pt idx="33">
                  <c:v>872.15887287802684</c:v>
                </c:pt>
                <c:pt idx="34">
                  <c:v>866.37943927513322</c:v>
                </c:pt>
                <c:pt idx="35">
                  <c:v>872.62276398622225</c:v>
                </c:pt>
                <c:pt idx="36">
                  <c:v>866.85414531585388</c:v>
                </c:pt>
                <c:pt idx="37">
                  <c:v>864.13377799866396</c:v>
                </c:pt>
                <c:pt idx="38">
                  <c:v>867.88072461429852</c:v>
                </c:pt>
                <c:pt idx="39">
                  <c:v>871.28067302119098</c:v>
                </c:pt>
                <c:pt idx="40">
                  <c:v>868.17905449670934</c:v>
                </c:pt>
                <c:pt idx="41">
                  <c:v>868.42101831766763</c:v>
                </c:pt>
                <c:pt idx="42">
                  <c:v>871.31140290432086</c:v>
                </c:pt>
                <c:pt idx="43">
                  <c:v>872.19469985027854</c:v>
                </c:pt>
                <c:pt idx="44">
                  <c:v>872.69811047346343</c:v>
                </c:pt>
                <c:pt idx="45">
                  <c:v>872.13731263703369</c:v>
                </c:pt>
                <c:pt idx="46">
                  <c:v>863.6369058642623</c:v>
                </c:pt>
                <c:pt idx="47">
                  <c:v>866.50610815982532</c:v>
                </c:pt>
                <c:pt idx="48">
                  <c:v>863.6251308502525</c:v>
                </c:pt>
                <c:pt idx="49">
                  <c:v>867.31368006407843</c:v>
                </c:pt>
                <c:pt idx="50">
                  <c:v>867.76728868116754</c:v>
                </c:pt>
                <c:pt idx="51">
                  <c:v>871.04664281369685</c:v>
                </c:pt>
                <c:pt idx="52">
                  <c:v>863.56226861052335</c:v>
                </c:pt>
                <c:pt idx="53">
                  <c:v>864.61724118613029</c:v>
                </c:pt>
                <c:pt idx="54">
                  <c:v>869.87524005418481</c:v>
                </c:pt>
                <c:pt idx="55">
                  <c:v>869.14587949797362</c:v>
                </c:pt>
                <c:pt idx="56">
                  <c:v>864.32510565392306</c:v>
                </c:pt>
                <c:pt idx="57">
                  <c:v>870.26975135767066</c:v>
                </c:pt>
                <c:pt idx="58">
                  <c:v>864.16090068851952</c:v>
                </c:pt>
                <c:pt idx="59">
                  <c:v>866.49945408325596</c:v>
                </c:pt>
                <c:pt idx="60">
                  <c:v>869.64508620564777</c:v>
                </c:pt>
                <c:pt idx="61">
                  <c:v>867.30518895937882</c:v>
                </c:pt>
                <c:pt idx="62">
                  <c:v>869.20598460850488</c:v>
                </c:pt>
                <c:pt idx="63">
                  <c:v>870.45660904303497</c:v>
                </c:pt>
                <c:pt idx="64">
                  <c:v>868.79158516817506</c:v>
                </c:pt>
                <c:pt idx="65">
                  <c:v>865.10813359878659</c:v>
                </c:pt>
                <c:pt idx="66">
                  <c:v>872.34954271136075</c:v>
                </c:pt>
                <c:pt idx="67">
                  <c:v>865.29126994085107</c:v>
                </c:pt>
                <c:pt idx="68">
                  <c:v>866.54824245406485</c:v>
                </c:pt>
                <c:pt idx="69">
                  <c:v>869.23826941946686</c:v>
                </c:pt>
                <c:pt idx="70">
                  <c:v>865.4480728617865</c:v>
                </c:pt>
                <c:pt idx="71">
                  <c:v>866.31770107553098</c:v>
                </c:pt>
                <c:pt idx="72">
                  <c:v>871.35438366506401</c:v>
                </c:pt>
                <c:pt idx="73">
                  <c:v>871.15462874456023</c:v>
                </c:pt>
                <c:pt idx="74">
                  <c:v>863.72920615152339</c:v>
                </c:pt>
                <c:pt idx="75">
                  <c:v>868.45864103294844</c:v>
                </c:pt>
                <c:pt idx="76">
                  <c:v>869.08256581285036</c:v>
                </c:pt>
                <c:pt idx="77">
                  <c:v>872.04697247972501</c:v>
                </c:pt>
                <c:pt idx="78">
                  <c:v>870.18805653366792</c:v>
                </c:pt>
                <c:pt idx="79">
                  <c:v>872.41411238567764</c:v>
                </c:pt>
                <c:pt idx="80">
                  <c:v>872.4831277851664</c:v>
                </c:pt>
                <c:pt idx="81">
                  <c:v>864.0272027492598</c:v>
                </c:pt>
                <c:pt idx="82">
                  <c:v>872.48595008710856</c:v>
                </c:pt>
                <c:pt idx="83">
                  <c:v>871.84604084127739</c:v>
                </c:pt>
                <c:pt idx="84">
                  <c:v>869.80793130681161</c:v>
                </c:pt>
                <c:pt idx="85">
                  <c:v>865.79007015709522</c:v>
                </c:pt>
                <c:pt idx="86">
                  <c:v>870.34815757608692</c:v>
                </c:pt>
                <c:pt idx="87">
                  <c:v>868.82546608195776</c:v>
                </c:pt>
                <c:pt idx="88">
                  <c:v>870.41938230258677</c:v>
                </c:pt>
                <c:pt idx="89">
                  <c:v>869.21567005110546</c:v>
                </c:pt>
                <c:pt idx="90">
                  <c:v>871.42700978678704</c:v>
                </c:pt>
                <c:pt idx="91">
                  <c:v>864.60545227484113</c:v>
                </c:pt>
                <c:pt idx="92">
                  <c:v>869.06219620534296</c:v>
                </c:pt>
                <c:pt idx="93">
                  <c:v>866.21376188898273</c:v>
                </c:pt>
                <c:pt idx="94">
                  <c:v>864.46967992338728</c:v>
                </c:pt>
                <c:pt idx="95">
                  <c:v>872.02755690279378</c:v>
                </c:pt>
                <c:pt idx="96">
                  <c:v>871.57543202800343</c:v>
                </c:pt>
                <c:pt idx="97">
                  <c:v>867.62318929815251</c:v>
                </c:pt>
                <c:pt idx="98">
                  <c:v>863.65861243400582</c:v>
                </c:pt>
                <c:pt idx="99">
                  <c:v>869.39938291316969</c:v>
                </c:pt>
                <c:pt idx="100">
                  <c:v>866.3818822388323</c:v>
                </c:pt>
              </c:numCache>
            </c:numRef>
          </c:val>
        </c:ser>
        <c:ser>
          <c:idx val="97"/>
          <c:order val="97"/>
          <c:val>
            <c:numRef>
              <c:f>pomocny!$CY$105:$CY$205</c:f>
              <c:numCache>
                <c:formatCode>General</c:formatCode>
                <c:ptCount val="101"/>
                <c:pt idx="0">
                  <c:v>864.04352998127479</c:v>
                </c:pt>
                <c:pt idx="1">
                  <c:v>869.83139472664607</c:v>
                </c:pt>
                <c:pt idx="2">
                  <c:v>863.70133577995989</c:v>
                </c:pt>
                <c:pt idx="3">
                  <c:v>870.7525587918243</c:v>
                </c:pt>
                <c:pt idx="4">
                  <c:v>865.22299133637978</c:v>
                </c:pt>
                <c:pt idx="5">
                  <c:v>871.86509723930692</c:v>
                </c:pt>
                <c:pt idx="6">
                  <c:v>868.52295884427838</c:v>
                </c:pt>
                <c:pt idx="7">
                  <c:v>869.87687128540301</c:v>
                </c:pt>
                <c:pt idx="8">
                  <c:v>872.22299805785474</c:v>
                </c:pt>
                <c:pt idx="9">
                  <c:v>870.88466728740798</c:v>
                </c:pt>
                <c:pt idx="10">
                  <c:v>868.88531569257975</c:v>
                </c:pt>
                <c:pt idx="11">
                  <c:v>864.80825323492013</c:v>
                </c:pt>
                <c:pt idx="12">
                  <c:v>871.31142977373611</c:v>
                </c:pt>
                <c:pt idx="13">
                  <c:v>864.07083696995358</c:v>
                </c:pt>
                <c:pt idx="14">
                  <c:v>870.61685184347584</c:v>
                </c:pt>
                <c:pt idx="15">
                  <c:v>870.11404882716067</c:v>
                </c:pt>
                <c:pt idx="16">
                  <c:v>864.16329313372421</c:v>
                </c:pt>
                <c:pt idx="17">
                  <c:v>868.06078744886702</c:v>
                </c:pt>
                <c:pt idx="18">
                  <c:v>871.1225509401994</c:v>
                </c:pt>
                <c:pt idx="19">
                  <c:v>870.50278765039707</c:v>
                </c:pt>
                <c:pt idx="20">
                  <c:v>867.01071277116012</c:v>
                </c:pt>
                <c:pt idx="21">
                  <c:v>868.64106845519075</c:v>
                </c:pt>
                <c:pt idx="22">
                  <c:v>872.3975204554099</c:v>
                </c:pt>
                <c:pt idx="23">
                  <c:v>869.05656910517121</c:v>
                </c:pt>
                <c:pt idx="24">
                  <c:v>871.83891392548651</c:v>
                </c:pt>
                <c:pt idx="25">
                  <c:v>865.7869951920776</c:v>
                </c:pt>
                <c:pt idx="26">
                  <c:v>868.9356508110933</c:v>
                </c:pt>
                <c:pt idx="27">
                  <c:v>869.26040399573515</c:v>
                </c:pt>
                <c:pt idx="28">
                  <c:v>868.25150404697126</c:v>
                </c:pt>
                <c:pt idx="29">
                  <c:v>866.50210376750351</c:v>
                </c:pt>
                <c:pt idx="30">
                  <c:v>865.41936214866087</c:v>
                </c:pt>
                <c:pt idx="31">
                  <c:v>863.82248608721693</c:v>
                </c:pt>
                <c:pt idx="32">
                  <c:v>869.86264069431354</c:v>
                </c:pt>
                <c:pt idx="33">
                  <c:v>865.35810282345005</c:v>
                </c:pt>
                <c:pt idx="34">
                  <c:v>867.37873288763979</c:v>
                </c:pt>
                <c:pt idx="35">
                  <c:v>867.12535193116378</c:v>
                </c:pt>
                <c:pt idx="36">
                  <c:v>865.34662730448576</c:v>
                </c:pt>
                <c:pt idx="37">
                  <c:v>868.90256525698283</c:v>
                </c:pt>
                <c:pt idx="38">
                  <c:v>872.63900965252924</c:v>
                </c:pt>
                <c:pt idx="39">
                  <c:v>867.3817038433732</c:v>
                </c:pt>
                <c:pt idx="40">
                  <c:v>863.40771387206814</c:v>
                </c:pt>
                <c:pt idx="41">
                  <c:v>869.50397690713703</c:v>
                </c:pt>
                <c:pt idx="42">
                  <c:v>864.93941371511551</c:v>
                </c:pt>
                <c:pt idx="43">
                  <c:v>870.46821906136665</c:v>
                </c:pt>
                <c:pt idx="44">
                  <c:v>872.78756451622417</c:v>
                </c:pt>
                <c:pt idx="45">
                  <c:v>866.86341493223722</c:v>
                </c:pt>
                <c:pt idx="46">
                  <c:v>866.89606610349119</c:v>
                </c:pt>
                <c:pt idx="47">
                  <c:v>867.45720980775241</c:v>
                </c:pt>
                <c:pt idx="48">
                  <c:v>868.07783475371298</c:v>
                </c:pt>
                <c:pt idx="49">
                  <c:v>872.40159565505314</c:v>
                </c:pt>
                <c:pt idx="50">
                  <c:v>869.10963921531493</c:v>
                </c:pt>
                <c:pt idx="51">
                  <c:v>867.28689769917082</c:v>
                </c:pt>
                <c:pt idx="52">
                  <c:v>865.6553791099301</c:v>
                </c:pt>
                <c:pt idx="53">
                  <c:v>864.08465296569204</c:v>
                </c:pt>
                <c:pt idx="54">
                  <c:v>872.12167013759199</c:v>
                </c:pt>
                <c:pt idx="55">
                  <c:v>866.00998842684612</c:v>
                </c:pt>
                <c:pt idx="56">
                  <c:v>866.16865743058395</c:v>
                </c:pt>
                <c:pt idx="57">
                  <c:v>871.20302461021447</c:v>
                </c:pt>
                <c:pt idx="58">
                  <c:v>871.05058078588706</c:v>
                </c:pt>
                <c:pt idx="59">
                  <c:v>866.16351246591944</c:v>
                </c:pt>
                <c:pt idx="60">
                  <c:v>865.94153987870084</c:v>
                </c:pt>
                <c:pt idx="61">
                  <c:v>868.57744253439307</c:v>
                </c:pt>
                <c:pt idx="62">
                  <c:v>870.89630176240235</c:v>
                </c:pt>
                <c:pt idx="63">
                  <c:v>867.30862946457819</c:v>
                </c:pt>
                <c:pt idx="64">
                  <c:v>872.36782487267521</c:v>
                </c:pt>
                <c:pt idx="65">
                  <c:v>868.20982653613601</c:v>
                </c:pt>
                <c:pt idx="66">
                  <c:v>871.14770338592439</c:v>
                </c:pt>
                <c:pt idx="67">
                  <c:v>868.87466794469378</c:v>
                </c:pt>
                <c:pt idx="68">
                  <c:v>866.55994181547317</c:v>
                </c:pt>
                <c:pt idx="69">
                  <c:v>867.1038864087393</c:v>
                </c:pt>
                <c:pt idx="70">
                  <c:v>866.90892274378928</c:v>
                </c:pt>
                <c:pt idx="71">
                  <c:v>868.17872053234203</c:v>
                </c:pt>
                <c:pt idx="72">
                  <c:v>869.03896863313184</c:v>
                </c:pt>
                <c:pt idx="73">
                  <c:v>865.52960096265167</c:v>
                </c:pt>
                <c:pt idx="74">
                  <c:v>867.0158270282044</c:v>
                </c:pt>
                <c:pt idx="75">
                  <c:v>865.41242315924501</c:v>
                </c:pt>
                <c:pt idx="76">
                  <c:v>863.74782152248497</c:v>
                </c:pt>
                <c:pt idx="77">
                  <c:v>868.28140387235544</c:v>
                </c:pt>
                <c:pt idx="78">
                  <c:v>863.8657979247788</c:v>
                </c:pt>
                <c:pt idx="79">
                  <c:v>871.89104972065957</c:v>
                </c:pt>
                <c:pt idx="80">
                  <c:v>872.47285317472915</c:v>
                </c:pt>
                <c:pt idx="81">
                  <c:v>866.01725600918292</c:v>
                </c:pt>
                <c:pt idx="82">
                  <c:v>866.09965045210606</c:v>
                </c:pt>
                <c:pt idx="83">
                  <c:v>871.47331668733034</c:v>
                </c:pt>
                <c:pt idx="84">
                  <c:v>863.69212942517265</c:v>
                </c:pt>
                <c:pt idx="85">
                  <c:v>872.50942049477112</c:v>
                </c:pt>
                <c:pt idx="86">
                  <c:v>863.65129236935377</c:v>
                </c:pt>
                <c:pt idx="87">
                  <c:v>866.6115580609121</c:v>
                </c:pt>
                <c:pt idx="88">
                  <c:v>867.41538813570378</c:v>
                </c:pt>
                <c:pt idx="89">
                  <c:v>863.87600722236027</c:v>
                </c:pt>
                <c:pt idx="90">
                  <c:v>872.20604308028101</c:v>
                </c:pt>
                <c:pt idx="91">
                  <c:v>865.79061149853476</c:v>
                </c:pt>
                <c:pt idx="92">
                  <c:v>864.42590973579081</c:v>
                </c:pt>
                <c:pt idx="93">
                  <c:v>871.20466700719896</c:v>
                </c:pt>
                <c:pt idx="94">
                  <c:v>865.13179676768539</c:v>
                </c:pt>
                <c:pt idx="95">
                  <c:v>868.09999379440592</c:v>
                </c:pt>
                <c:pt idx="96">
                  <c:v>872.81400624652963</c:v>
                </c:pt>
                <c:pt idx="97">
                  <c:v>865.95494519034742</c:v>
                </c:pt>
                <c:pt idx="98">
                  <c:v>864.29070370048521</c:v>
                </c:pt>
                <c:pt idx="99">
                  <c:v>865.15791248949813</c:v>
                </c:pt>
                <c:pt idx="100">
                  <c:v>864.16578892168957</c:v>
                </c:pt>
              </c:numCache>
            </c:numRef>
          </c:val>
        </c:ser>
        <c:ser>
          <c:idx val="98"/>
          <c:order val="98"/>
          <c:val>
            <c:numRef>
              <c:f>pomocny!$CZ$105:$CZ$205</c:f>
              <c:numCache>
                <c:formatCode>General</c:formatCode>
                <c:ptCount val="101"/>
                <c:pt idx="0">
                  <c:v>870.52855556907514</c:v>
                </c:pt>
                <c:pt idx="1">
                  <c:v>870.87472652027441</c:v>
                </c:pt>
                <c:pt idx="2">
                  <c:v>866.33942064825146</c:v>
                </c:pt>
                <c:pt idx="3">
                  <c:v>864.25296196231227</c:v>
                </c:pt>
                <c:pt idx="4">
                  <c:v>869.01853414460413</c:v>
                </c:pt>
                <c:pt idx="5">
                  <c:v>866.58888583012106</c:v>
                </c:pt>
                <c:pt idx="6">
                  <c:v>868.5532275951357</c:v>
                </c:pt>
                <c:pt idx="7">
                  <c:v>864.86610736223031</c:v>
                </c:pt>
                <c:pt idx="8">
                  <c:v>870.18205281763699</c:v>
                </c:pt>
                <c:pt idx="9">
                  <c:v>870.07735376629705</c:v>
                </c:pt>
                <c:pt idx="10">
                  <c:v>869.9842205593992</c:v>
                </c:pt>
                <c:pt idx="11">
                  <c:v>869.13325350806747</c:v>
                </c:pt>
                <c:pt idx="12">
                  <c:v>865.09978384772614</c:v>
                </c:pt>
                <c:pt idx="13">
                  <c:v>864.96356565633994</c:v>
                </c:pt>
                <c:pt idx="14">
                  <c:v>869.87353986384892</c:v>
                </c:pt>
                <c:pt idx="15">
                  <c:v>863.84835072041096</c:v>
                </c:pt>
                <c:pt idx="16">
                  <c:v>865.3016008163745</c:v>
                </c:pt>
                <c:pt idx="17">
                  <c:v>871.30477527886796</c:v>
                </c:pt>
                <c:pt idx="18">
                  <c:v>865.81596084552166</c:v>
                </c:pt>
                <c:pt idx="19">
                  <c:v>869.92962687039017</c:v>
                </c:pt>
                <c:pt idx="20">
                  <c:v>863.89999450757477</c:v>
                </c:pt>
                <c:pt idx="21">
                  <c:v>868.42837733365593</c:v>
                </c:pt>
                <c:pt idx="22">
                  <c:v>868.17956675856567</c:v>
                </c:pt>
                <c:pt idx="23">
                  <c:v>866.90109915904634</c:v>
                </c:pt>
                <c:pt idx="24">
                  <c:v>871.45265408250361</c:v>
                </c:pt>
                <c:pt idx="25">
                  <c:v>866.62563198822681</c:v>
                </c:pt>
                <c:pt idx="26">
                  <c:v>869.42824766492629</c:v>
                </c:pt>
                <c:pt idx="27">
                  <c:v>865.88970357291805</c:v>
                </c:pt>
                <c:pt idx="28">
                  <c:v>864.53831099814533</c:v>
                </c:pt>
                <c:pt idx="29">
                  <c:v>863.79516247816264</c:v>
                </c:pt>
                <c:pt idx="30">
                  <c:v>870.08518733187054</c:v>
                </c:pt>
                <c:pt idx="31">
                  <c:v>872.73925084325867</c:v>
                </c:pt>
                <c:pt idx="32">
                  <c:v>869.239882854352</c:v>
                </c:pt>
                <c:pt idx="33">
                  <c:v>863.46437723609597</c:v>
                </c:pt>
                <c:pt idx="34">
                  <c:v>863.71444549157286</c:v>
                </c:pt>
                <c:pt idx="35">
                  <c:v>870.14981323664608</c:v>
                </c:pt>
                <c:pt idx="36">
                  <c:v>866.95406254897659</c:v>
                </c:pt>
                <c:pt idx="37">
                  <c:v>867.35787189768769</c:v>
                </c:pt>
                <c:pt idx="38">
                  <c:v>871.8426010288124</c:v>
                </c:pt>
                <c:pt idx="39">
                  <c:v>872.40748770220489</c:v>
                </c:pt>
                <c:pt idx="40">
                  <c:v>864.04248620093745</c:v>
                </c:pt>
                <c:pt idx="41">
                  <c:v>865.19394966810012</c:v>
                </c:pt>
                <c:pt idx="42">
                  <c:v>872.36228879110888</c:v>
                </c:pt>
                <c:pt idx="43">
                  <c:v>866.59018220039718</c:v>
                </c:pt>
                <c:pt idx="44">
                  <c:v>864.56385416398905</c:v>
                </c:pt>
                <c:pt idx="45">
                  <c:v>871.70600420291942</c:v>
                </c:pt>
                <c:pt idx="46">
                  <c:v>868.16432387249438</c:v>
                </c:pt>
                <c:pt idx="47">
                  <c:v>864.56658410821819</c:v>
                </c:pt>
                <c:pt idx="48">
                  <c:v>871.78666418641001</c:v>
                </c:pt>
                <c:pt idx="49">
                  <c:v>870.85298788710224</c:v>
                </c:pt>
                <c:pt idx="50">
                  <c:v>864.98442797816654</c:v>
                </c:pt>
                <c:pt idx="51">
                  <c:v>865.52063486203815</c:v>
                </c:pt>
                <c:pt idx="52">
                  <c:v>870.95470462249011</c:v>
                </c:pt>
                <c:pt idx="53">
                  <c:v>865.38766269119208</c:v>
                </c:pt>
                <c:pt idx="54">
                  <c:v>868.92495359830491</c:v>
                </c:pt>
                <c:pt idx="55">
                  <c:v>867.86937866594542</c:v>
                </c:pt>
                <c:pt idx="56">
                  <c:v>866.31526542128245</c:v>
                </c:pt>
                <c:pt idx="57">
                  <c:v>871.32833599759624</c:v>
                </c:pt>
                <c:pt idx="58">
                  <c:v>863.61413566166016</c:v>
                </c:pt>
                <c:pt idx="59">
                  <c:v>866.82118925104101</c:v>
                </c:pt>
                <c:pt idx="60">
                  <c:v>867.02480209215537</c:v>
                </c:pt>
                <c:pt idx="61">
                  <c:v>871.69500578603243</c:v>
                </c:pt>
                <c:pt idx="62">
                  <c:v>869.53528157399182</c:v>
                </c:pt>
                <c:pt idx="63">
                  <c:v>866.98886540406397</c:v>
                </c:pt>
                <c:pt idx="64">
                  <c:v>870.73710074084761</c:v>
                </c:pt>
                <c:pt idx="65">
                  <c:v>864.03350431978242</c:v>
                </c:pt>
                <c:pt idx="66">
                  <c:v>871.47628673811187</c:v>
                </c:pt>
                <c:pt idx="67">
                  <c:v>866.38297637351468</c:v>
                </c:pt>
                <c:pt idx="68">
                  <c:v>869.16922499291036</c:v>
                </c:pt>
                <c:pt idx="69">
                  <c:v>865.64492358262021</c:v>
                </c:pt>
                <c:pt idx="70">
                  <c:v>869.4798456160903</c:v>
                </c:pt>
                <c:pt idx="71">
                  <c:v>865.32037653804844</c:v>
                </c:pt>
                <c:pt idx="72">
                  <c:v>868.40703400117957</c:v>
                </c:pt>
                <c:pt idx="73">
                  <c:v>870.97614179822199</c:v>
                </c:pt>
                <c:pt idx="74">
                  <c:v>863.76658992303157</c:v>
                </c:pt>
                <c:pt idx="75">
                  <c:v>871.74083361534019</c:v>
                </c:pt>
                <c:pt idx="76">
                  <c:v>868.23294850210732</c:v>
                </c:pt>
                <c:pt idx="77">
                  <c:v>872.64535611260703</c:v>
                </c:pt>
                <c:pt idx="78">
                  <c:v>871.7963099631238</c:v>
                </c:pt>
                <c:pt idx="79">
                  <c:v>870.64013133102389</c:v>
                </c:pt>
                <c:pt idx="80">
                  <c:v>872.05419857142499</c:v>
                </c:pt>
                <c:pt idx="81">
                  <c:v>870.27014635916521</c:v>
                </c:pt>
                <c:pt idx="82">
                  <c:v>867.30181529399749</c:v>
                </c:pt>
                <c:pt idx="83">
                  <c:v>864.85169147959778</c:v>
                </c:pt>
                <c:pt idx="84">
                  <c:v>865.63908176240886</c:v>
                </c:pt>
                <c:pt idx="85">
                  <c:v>865.58709211184657</c:v>
                </c:pt>
                <c:pt idx="86">
                  <c:v>868.85317534575381</c:v>
                </c:pt>
                <c:pt idx="87">
                  <c:v>870.69022541266622</c:v>
                </c:pt>
                <c:pt idx="88">
                  <c:v>868.08203281673457</c:v>
                </c:pt>
                <c:pt idx="89">
                  <c:v>866.76361548151374</c:v>
                </c:pt>
                <c:pt idx="90">
                  <c:v>867.89433863552335</c:v>
                </c:pt>
                <c:pt idx="91">
                  <c:v>871.22490327723551</c:v>
                </c:pt>
                <c:pt idx="92">
                  <c:v>872.01836406809241</c:v>
                </c:pt>
                <c:pt idx="93">
                  <c:v>866.32506645211856</c:v>
                </c:pt>
                <c:pt idx="94">
                  <c:v>864.8029319172847</c:v>
                </c:pt>
                <c:pt idx="95">
                  <c:v>871.88505571387168</c:v>
                </c:pt>
                <c:pt idx="96">
                  <c:v>868.48195766919264</c:v>
                </c:pt>
                <c:pt idx="97">
                  <c:v>863.5577703400246</c:v>
                </c:pt>
                <c:pt idx="98">
                  <c:v>863.98080762814106</c:v>
                </c:pt>
                <c:pt idx="99">
                  <c:v>864.06850780182845</c:v>
                </c:pt>
                <c:pt idx="100">
                  <c:v>863.89339160754082</c:v>
                </c:pt>
              </c:numCache>
            </c:numRef>
          </c:val>
        </c:ser>
        <c:ser>
          <c:idx val="99"/>
          <c:order val="99"/>
          <c:val>
            <c:numRef>
              <c:f>pomocny!$DA$105:$DA$205</c:f>
              <c:numCache>
                <c:formatCode>General</c:formatCode>
                <c:ptCount val="101"/>
                <c:pt idx="0">
                  <c:v>868.19782726240021</c:v>
                </c:pt>
                <c:pt idx="1">
                  <c:v>868.04755718019658</c:v>
                </c:pt>
                <c:pt idx="2">
                  <c:v>870.22096150474874</c:v>
                </c:pt>
                <c:pt idx="3">
                  <c:v>871.06726040247224</c:v>
                </c:pt>
                <c:pt idx="4">
                  <c:v>866.9418265334408</c:v>
                </c:pt>
                <c:pt idx="5">
                  <c:v>869.33239237328314</c:v>
                </c:pt>
                <c:pt idx="6">
                  <c:v>868.56286878643118</c:v>
                </c:pt>
                <c:pt idx="7">
                  <c:v>871.1082981906834</c:v>
                </c:pt>
                <c:pt idx="8">
                  <c:v>872.10098301427433</c:v>
                </c:pt>
                <c:pt idx="9">
                  <c:v>869.55552021531901</c:v>
                </c:pt>
                <c:pt idx="10">
                  <c:v>869.43020793850712</c:v>
                </c:pt>
                <c:pt idx="11">
                  <c:v>868.29505824118905</c:v>
                </c:pt>
                <c:pt idx="12">
                  <c:v>871.20675824146008</c:v>
                </c:pt>
                <c:pt idx="13">
                  <c:v>868.68171516112091</c:v>
                </c:pt>
                <c:pt idx="14">
                  <c:v>868.69232600363318</c:v>
                </c:pt>
                <c:pt idx="15">
                  <c:v>866.2379023261351</c:v>
                </c:pt>
                <c:pt idx="16">
                  <c:v>867.58366571735405</c:v>
                </c:pt>
                <c:pt idx="17">
                  <c:v>869.51979395641968</c:v>
                </c:pt>
                <c:pt idx="18">
                  <c:v>872.81581642586684</c:v>
                </c:pt>
                <c:pt idx="19">
                  <c:v>870.9836168356893</c:v>
                </c:pt>
                <c:pt idx="20">
                  <c:v>869.11717749274487</c:v>
                </c:pt>
                <c:pt idx="21">
                  <c:v>869.09700442287954</c:v>
                </c:pt>
                <c:pt idx="22">
                  <c:v>867.61330900150574</c:v>
                </c:pt>
                <c:pt idx="23">
                  <c:v>865.87944518431777</c:v>
                </c:pt>
                <c:pt idx="24">
                  <c:v>864.07163613560124</c:v>
                </c:pt>
                <c:pt idx="25">
                  <c:v>866.90778456627015</c:v>
                </c:pt>
                <c:pt idx="26">
                  <c:v>872.51183774940091</c:v>
                </c:pt>
                <c:pt idx="27">
                  <c:v>867.48865359589013</c:v>
                </c:pt>
                <c:pt idx="28">
                  <c:v>866.7298919384117</c:v>
                </c:pt>
                <c:pt idx="29">
                  <c:v>871.058869092583</c:v>
                </c:pt>
                <c:pt idx="30">
                  <c:v>867.97306547859296</c:v>
                </c:pt>
                <c:pt idx="31">
                  <c:v>868.76367782008617</c:v>
                </c:pt>
                <c:pt idx="32">
                  <c:v>864.68960304632594</c:v>
                </c:pt>
                <c:pt idx="33">
                  <c:v>870.58362182800374</c:v>
                </c:pt>
                <c:pt idx="34">
                  <c:v>868.71593413281073</c:v>
                </c:pt>
                <c:pt idx="35">
                  <c:v>871.1177172485759</c:v>
                </c:pt>
                <c:pt idx="36">
                  <c:v>872.35673176867499</c:v>
                </c:pt>
                <c:pt idx="37">
                  <c:v>865.18189747426527</c:v>
                </c:pt>
                <c:pt idx="38">
                  <c:v>870.56267263721725</c:v>
                </c:pt>
                <c:pt idx="39">
                  <c:v>871.0263102065345</c:v>
                </c:pt>
                <c:pt idx="40">
                  <c:v>868.76598301178149</c:v>
                </c:pt>
                <c:pt idx="41">
                  <c:v>864.60653137266763</c:v>
                </c:pt>
                <c:pt idx="42">
                  <c:v>871.90561560913102</c:v>
                </c:pt>
                <c:pt idx="43">
                  <c:v>863.97018445429353</c:v>
                </c:pt>
                <c:pt idx="44">
                  <c:v>871.47217743064186</c:v>
                </c:pt>
                <c:pt idx="45">
                  <c:v>872.62266048799643</c:v>
                </c:pt>
                <c:pt idx="46">
                  <c:v>872.45944995616969</c:v>
                </c:pt>
                <c:pt idx="47">
                  <c:v>865.45670988757945</c:v>
                </c:pt>
                <c:pt idx="48">
                  <c:v>870.92735043735729</c:v>
                </c:pt>
                <c:pt idx="49">
                  <c:v>871.22176377838355</c:v>
                </c:pt>
                <c:pt idx="50">
                  <c:v>872.31101580523841</c:v>
                </c:pt>
                <c:pt idx="51">
                  <c:v>869.82206354764071</c:v>
                </c:pt>
                <c:pt idx="52">
                  <c:v>867.08534825586639</c:v>
                </c:pt>
                <c:pt idx="53">
                  <c:v>867.58521893046986</c:v>
                </c:pt>
                <c:pt idx="54">
                  <c:v>870.25162112711939</c:v>
                </c:pt>
                <c:pt idx="55">
                  <c:v>870.3777279410416</c:v>
                </c:pt>
                <c:pt idx="56">
                  <c:v>864.05824756357526</c:v>
                </c:pt>
                <c:pt idx="57">
                  <c:v>867.98921071594657</c:v>
                </c:pt>
                <c:pt idx="58">
                  <c:v>867.157506547617</c:v>
                </c:pt>
                <c:pt idx="59">
                  <c:v>864.62355365780252</c:v>
                </c:pt>
                <c:pt idx="60">
                  <c:v>872.36436674584979</c:v>
                </c:pt>
                <c:pt idx="61">
                  <c:v>863.85276048305013</c:v>
                </c:pt>
                <c:pt idx="62">
                  <c:v>865.60073229060083</c:v>
                </c:pt>
                <c:pt idx="63">
                  <c:v>866.89935067047736</c:v>
                </c:pt>
                <c:pt idx="64">
                  <c:v>864.12274599350064</c:v>
                </c:pt>
                <c:pt idx="65">
                  <c:v>866.23253908271715</c:v>
                </c:pt>
                <c:pt idx="66">
                  <c:v>865.75462288745325</c:v>
                </c:pt>
                <c:pt idx="67">
                  <c:v>865.83538729280951</c:v>
                </c:pt>
                <c:pt idx="68">
                  <c:v>868.68556640383213</c:v>
                </c:pt>
                <c:pt idx="69">
                  <c:v>866.80927262114881</c:v>
                </c:pt>
                <c:pt idx="70">
                  <c:v>868.84086494650023</c:v>
                </c:pt>
                <c:pt idx="71">
                  <c:v>872.21285242042859</c:v>
                </c:pt>
                <c:pt idx="72">
                  <c:v>870.65725535328613</c:v>
                </c:pt>
                <c:pt idx="73">
                  <c:v>872.32803828972419</c:v>
                </c:pt>
                <c:pt idx="74">
                  <c:v>870.66692881565689</c:v>
                </c:pt>
                <c:pt idx="75">
                  <c:v>870.30801828864298</c:v>
                </c:pt>
                <c:pt idx="76">
                  <c:v>871.09269963099564</c:v>
                </c:pt>
                <c:pt idx="77">
                  <c:v>872.11333686451303</c:v>
                </c:pt>
                <c:pt idx="78">
                  <c:v>868.43361346154472</c:v>
                </c:pt>
                <c:pt idx="79">
                  <c:v>866.86983695380411</c:v>
                </c:pt>
                <c:pt idx="80">
                  <c:v>872.46408657491122</c:v>
                </c:pt>
                <c:pt idx="81">
                  <c:v>870.52375917078223</c:v>
                </c:pt>
                <c:pt idx="82">
                  <c:v>869.55057759279771</c:v>
                </c:pt>
                <c:pt idx="83">
                  <c:v>863.80445631438272</c:v>
                </c:pt>
                <c:pt idx="84">
                  <c:v>871.50709016029975</c:v>
                </c:pt>
                <c:pt idx="85">
                  <c:v>872.41674934006699</c:v>
                </c:pt>
                <c:pt idx="86">
                  <c:v>868.70407015599881</c:v>
                </c:pt>
                <c:pt idx="87">
                  <c:v>871.54039205746471</c:v>
                </c:pt>
                <c:pt idx="88">
                  <c:v>865.07233755704181</c:v>
                </c:pt>
                <c:pt idx="89">
                  <c:v>869.57824626918034</c:v>
                </c:pt>
                <c:pt idx="90">
                  <c:v>867.64289075934687</c:v>
                </c:pt>
                <c:pt idx="91">
                  <c:v>872.1786982489333</c:v>
                </c:pt>
                <c:pt idx="92">
                  <c:v>866.09105606149558</c:v>
                </c:pt>
                <c:pt idx="93">
                  <c:v>865.64244649601824</c:v>
                </c:pt>
                <c:pt idx="94">
                  <c:v>869.98276395057076</c:v>
                </c:pt>
                <c:pt idx="95">
                  <c:v>867.78084244062882</c:v>
                </c:pt>
                <c:pt idx="96">
                  <c:v>872.77226626020763</c:v>
                </c:pt>
                <c:pt idx="97">
                  <c:v>863.62337041206763</c:v>
                </c:pt>
                <c:pt idx="98">
                  <c:v>871.56770853425701</c:v>
                </c:pt>
                <c:pt idx="99">
                  <c:v>870.13120238775809</c:v>
                </c:pt>
                <c:pt idx="100">
                  <c:v>870.96298367585746</c:v>
                </c:pt>
              </c:numCache>
            </c:numRef>
          </c:val>
        </c:ser>
        <c:bandFmts/>
        <c:axId val="90493952"/>
        <c:axId val="99845248"/>
        <c:axId val="89189504"/>
      </c:surface3DChart>
      <c:catAx>
        <c:axId val="90493952"/>
        <c:scaling>
          <c:orientation val="minMax"/>
        </c:scaling>
        <c:delete val="1"/>
        <c:axPos val="b"/>
        <c:majorTickMark val="none"/>
        <c:minorTickMark val="none"/>
        <c:tickLblPos val="nextTo"/>
        <c:crossAx val="99845248"/>
        <c:crosses val="autoZero"/>
        <c:auto val="1"/>
        <c:lblAlgn val="ctr"/>
        <c:lblOffset val="100"/>
        <c:noMultiLvlLbl val="0"/>
      </c:catAx>
      <c:valAx>
        <c:axId val="99845248"/>
        <c:scaling>
          <c:orientation val="minMax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90493952"/>
        <c:crosses val="autoZero"/>
        <c:crossBetween val="midCat"/>
        <c:majorUnit val="1000"/>
      </c:valAx>
      <c:serAx>
        <c:axId val="89189504"/>
        <c:scaling>
          <c:orientation val="minMax"/>
        </c:scaling>
        <c:delete val="1"/>
        <c:axPos val="b"/>
        <c:majorTickMark val="none"/>
        <c:minorTickMark val="none"/>
        <c:tickLblPos val="nextTo"/>
        <c:crossAx val="9984524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17</xdr:row>
      <xdr:rowOff>47624</xdr:rowOff>
    </xdr:from>
    <xdr:to>
      <xdr:col>7</xdr:col>
      <xdr:colOff>24450</xdr:colOff>
      <xdr:row>33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438150</xdr:colOff>
      <xdr:row>0</xdr:row>
      <xdr:rowOff>9526</xdr:rowOff>
    </xdr:from>
    <xdr:to>
      <xdr:col>16</xdr:col>
      <xdr:colOff>419099</xdr:colOff>
      <xdr:row>32</xdr:row>
      <xdr:rowOff>133351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0</xdr:row>
      <xdr:rowOff>85725</xdr:rowOff>
    </xdr:from>
    <xdr:to>
      <xdr:col>7</xdr:col>
      <xdr:colOff>38100</xdr:colOff>
      <xdr:row>16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533401</xdr:colOff>
      <xdr:row>18</xdr:row>
      <xdr:rowOff>47625</xdr:rowOff>
    </xdr:from>
    <xdr:to>
      <xdr:col>7</xdr:col>
      <xdr:colOff>561975</xdr:colOff>
      <xdr:row>32</xdr:row>
      <xdr:rowOff>0</xdr:rowOff>
    </xdr:to>
    <xdr:sp macro="" textlink="">
      <xdr:nvSpPr>
        <xdr:cNvPr id="6" name="Right Arrow 5"/>
        <xdr:cNvSpPr/>
      </xdr:nvSpPr>
      <xdr:spPr>
        <a:xfrm>
          <a:off x="5924551" y="2619375"/>
          <a:ext cx="609599" cy="1981200"/>
        </a:xfrm>
        <a:prstGeom prst="rightArrow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6"/>
  <sheetViews>
    <sheetView tabSelected="1" zoomScaleNormal="100" workbookViewId="0">
      <selection activeCell="C6" sqref="C6"/>
    </sheetView>
  </sheetViews>
  <sheetFormatPr defaultRowHeight="15" x14ac:dyDescent="0.25"/>
  <cols>
    <col min="1" max="1" width="28" style="38" customWidth="1"/>
    <col min="2" max="2" width="8.7109375" style="38" customWidth="1"/>
    <col min="3" max="3" width="9.140625" style="38" customWidth="1"/>
    <col min="4" max="4" width="5.42578125" style="38" customWidth="1"/>
    <col min="5" max="5" width="8" style="38" customWidth="1"/>
    <col min="6" max="6" width="21.5703125" style="38" customWidth="1"/>
    <col min="7" max="9" width="8.7109375" style="38" customWidth="1"/>
    <col min="10" max="14" width="9.140625" style="38"/>
    <col min="15" max="15" width="6.85546875" style="38" customWidth="1"/>
    <col min="16" max="16" width="10.28515625" style="38" customWidth="1"/>
    <col min="17" max="17" width="6.85546875" style="38" customWidth="1"/>
    <col min="18" max="16384" width="9.140625" style="38"/>
  </cols>
  <sheetData>
    <row r="1" spans="1:6" ht="11.25" customHeight="1" x14ac:dyDescent="0.25">
      <c r="A1" s="41" t="s">
        <v>19</v>
      </c>
      <c r="B1" s="42" t="s">
        <v>45</v>
      </c>
      <c r="C1" s="42" t="s">
        <v>44</v>
      </c>
      <c r="D1" s="43"/>
      <c r="E1" s="39"/>
    </row>
    <row r="2" spans="1:6" ht="11.25" customHeight="1" x14ac:dyDescent="0.25">
      <c r="A2" s="44" t="s">
        <v>54</v>
      </c>
      <c r="B2" s="13">
        <v>6.45</v>
      </c>
      <c r="C2" s="14">
        <v>5.4</v>
      </c>
      <c r="D2" s="45"/>
      <c r="E2" s="39"/>
    </row>
    <row r="3" spans="1:6" ht="11.25" customHeight="1" x14ac:dyDescent="0.25">
      <c r="A3" s="44" t="s">
        <v>17</v>
      </c>
      <c r="B3" s="13">
        <v>4</v>
      </c>
      <c r="C3" s="14">
        <v>8</v>
      </c>
      <c r="D3" s="45"/>
      <c r="E3" s="39"/>
      <c r="F3" s="46"/>
    </row>
    <row r="4" spans="1:6" ht="11.25" customHeight="1" x14ac:dyDescent="0.25">
      <c r="A4" s="44" t="s">
        <v>18</v>
      </c>
      <c r="B4" s="13">
        <v>0.26</v>
      </c>
      <c r="C4" s="14">
        <v>0.4</v>
      </c>
      <c r="D4" s="45"/>
      <c r="E4" s="39"/>
      <c r="F4" s="47"/>
    </row>
    <row r="5" spans="1:6" ht="11.25" customHeight="1" x14ac:dyDescent="0.25">
      <c r="A5" s="44" t="s">
        <v>22</v>
      </c>
      <c r="B5" s="13">
        <v>0.53</v>
      </c>
      <c r="C5" s="14">
        <v>0.53</v>
      </c>
      <c r="D5" s="45"/>
      <c r="E5" s="39"/>
      <c r="F5" s="48"/>
    </row>
    <row r="6" spans="1:6" ht="11.25" customHeight="1" x14ac:dyDescent="0.25">
      <c r="A6" s="44" t="s">
        <v>15</v>
      </c>
      <c r="B6" s="13">
        <v>212</v>
      </c>
      <c r="C6" s="14">
        <v>600</v>
      </c>
      <c r="D6" s="45"/>
      <c r="E6" s="39"/>
    </row>
    <row r="7" spans="1:6" ht="11.25" customHeight="1" x14ac:dyDescent="0.25">
      <c r="A7" s="49" t="s">
        <v>51</v>
      </c>
      <c r="B7" s="50"/>
      <c r="C7" s="51"/>
      <c r="D7" s="45"/>
      <c r="E7" s="39"/>
    </row>
    <row r="8" spans="1:6" ht="11.25" customHeight="1" x14ac:dyDescent="0.25">
      <c r="A8" s="52" t="s">
        <v>29</v>
      </c>
      <c r="B8" s="13">
        <v>250</v>
      </c>
      <c r="C8" s="15">
        <v>250</v>
      </c>
      <c r="D8" s="45"/>
      <c r="E8" s="39"/>
    </row>
    <row r="9" spans="1:6" ht="11.25" customHeight="1" x14ac:dyDescent="0.25">
      <c r="A9" s="52" t="s">
        <v>30</v>
      </c>
      <c r="B9" s="13">
        <v>1200</v>
      </c>
      <c r="C9" s="15">
        <v>2000</v>
      </c>
      <c r="D9" s="45"/>
      <c r="E9" s="39"/>
    </row>
    <row r="10" spans="1:6" ht="11.25" customHeight="1" x14ac:dyDescent="0.25">
      <c r="A10" s="44" t="s">
        <v>23</v>
      </c>
      <c r="B10" s="30">
        <f>B9/SQRT(B8*B8)</f>
        <v>4.8</v>
      </c>
      <c r="C10" s="30">
        <f>C9/SQRT(C8*C8)</f>
        <v>8</v>
      </c>
      <c r="D10" s="45"/>
      <c r="E10" s="39"/>
    </row>
    <row r="11" spans="1:6" ht="11.25" customHeight="1" x14ac:dyDescent="0.25">
      <c r="A11" s="44" t="s">
        <v>33</v>
      </c>
      <c r="B11" s="16">
        <v>1</v>
      </c>
      <c r="C11" s="17">
        <v>2</v>
      </c>
      <c r="D11" s="45"/>
      <c r="E11" s="39"/>
    </row>
    <row r="12" spans="1:6" ht="11.25" customHeight="1" x14ac:dyDescent="0.25">
      <c r="A12" s="53" t="s">
        <v>52</v>
      </c>
      <c r="B12" s="54"/>
      <c r="C12" s="54"/>
      <c r="D12" s="45"/>
      <c r="E12" s="39"/>
    </row>
    <row r="13" spans="1:6" ht="11.25" customHeight="1" x14ac:dyDescent="0.25">
      <c r="A13" s="55" t="s">
        <v>73</v>
      </c>
      <c r="B13" s="18">
        <v>100</v>
      </c>
      <c r="C13" s="18">
        <v>30</v>
      </c>
      <c r="D13" s="45"/>
      <c r="E13" s="39"/>
    </row>
    <row r="14" spans="1:6" ht="11.25" customHeight="1" x14ac:dyDescent="0.25">
      <c r="A14" s="55" t="s">
        <v>74</v>
      </c>
      <c r="B14" s="18">
        <v>1000</v>
      </c>
      <c r="C14" s="18">
        <v>400</v>
      </c>
      <c r="D14" s="45"/>
      <c r="E14" s="39"/>
    </row>
    <row r="15" spans="1:6" ht="11.25" customHeight="1" x14ac:dyDescent="0.25">
      <c r="A15" s="55" t="s">
        <v>75</v>
      </c>
      <c r="B15" s="18">
        <v>1</v>
      </c>
      <c r="C15" s="18">
        <v>1</v>
      </c>
      <c r="D15" s="45"/>
      <c r="E15" s="39"/>
    </row>
    <row r="16" spans="1:6" ht="11.25" customHeight="1" x14ac:dyDescent="0.25">
      <c r="A16" s="56" t="s">
        <v>48</v>
      </c>
      <c r="B16" s="19">
        <v>20</v>
      </c>
      <c r="C16" s="20">
        <v>22</v>
      </c>
      <c r="D16" s="45"/>
      <c r="E16" s="39"/>
    </row>
    <row r="17" spans="1:16" ht="11.25" customHeight="1" x14ac:dyDescent="0.25">
      <c r="A17" s="44" t="s">
        <v>50</v>
      </c>
      <c r="B17" s="13">
        <v>0</v>
      </c>
      <c r="C17" s="31">
        <f>B17*SQRT(C19/B19)*EXP((C16-B16)/17)</f>
        <v>0</v>
      </c>
      <c r="D17" s="45"/>
      <c r="E17" s="39"/>
    </row>
    <row r="18" spans="1:16" ht="11.25" customHeight="1" x14ac:dyDescent="0.25">
      <c r="A18" s="49" t="s">
        <v>21</v>
      </c>
      <c r="B18" s="51"/>
      <c r="C18" s="51"/>
      <c r="D18" s="45"/>
      <c r="E18" s="39"/>
    </row>
    <row r="19" spans="1:16" ht="11.25" customHeight="1" x14ac:dyDescent="0.25">
      <c r="A19" s="55" t="s">
        <v>43</v>
      </c>
      <c r="B19" s="21">
        <v>60</v>
      </c>
      <c r="C19" s="14">
        <v>360</v>
      </c>
      <c r="D19" s="45"/>
      <c r="E19" s="39"/>
    </row>
    <row r="20" spans="1:16" ht="11.25" customHeight="1" x14ac:dyDescent="0.25">
      <c r="A20" s="55" t="s">
        <v>42</v>
      </c>
      <c r="B20" s="15">
        <v>300</v>
      </c>
      <c r="C20" s="15">
        <v>60</v>
      </c>
      <c r="D20" s="45"/>
      <c r="E20" s="39"/>
    </row>
    <row r="21" spans="1:16" ht="11.25" customHeight="1" x14ac:dyDescent="0.25">
      <c r="A21" s="55" t="s">
        <v>40</v>
      </c>
      <c r="B21" s="32">
        <f>(B19)*B20/60</f>
        <v>300</v>
      </c>
      <c r="C21" s="32">
        <f>(C19)*C20/60</f>
        <v>360</v>
      </c>
      <c r="D21" s="45"/>
      <c r="E21" s="39"/>
    </row>
    <row r="22" spans="1:16" ht="11.25" customHeight="1" x14ac:dyDescent="0.25">
      <c r="A22" s="55" t="s">
        <v>41</v>
      </c>
      <c r="B22" s="31">
        <f>B21/60</f>
        <v>5</v>
      </c>
      <c r="C22" s="31">
        <f>C21/60</f>
        <v>6</v>
      </c>
      <c r="D22" s="45"/>
      <c r="E22" s="39"/>
    </row>
    <row r="23" spans="1:16" ht="11.25" customHeight="1" x14ac:dyDescent="0.25">
      <c r="A23" s="57" t="s">
        <v>32</v>
      </c>
      <c r="B23" s="58"/>
      <c r="C23" s="58"/>
      <c r="D23" s="45"/>
      <c r="E23" s="39"/>
    </row>
    <row r="24" spans="1:16" ht="11.25" customHeight="1" x14ac:dyDescent="0.25">
      <c r="A24" s="59" t="s">
        <v>59</v>
      </c>
      <c r="B24" s="22">
        <v>3</v>
      </c>
      <c r="C24" s="33">
        <f>B24*C2*C2/B2/B2*B10*B10/C10/C10</f>
        <v>0.75699296917252568</v>
      </c>
      <c r="D24" s="45"/>
      <c r="E24" s="39"/>
    </row>
    <row r="25" spans="1:16" ht="11.25" customHeight="1" x14ac:dyDescent="0.25">
      <c r="A25" s="55" t="s">
        <v>25</v>
      </c>
      <c r="B25" s="21">
        <f>650*1+212</f>
        <v>862</v>
      </c>
      <c r="C25" s="32">
        <f>(B25-B6)*C19/B19*B10*B10/C10/C10*C2*C2/B2/B2*C5/B5*B4/C4+C6</f>
        <v>1239.6590589507841</v>
      </c>
      <c r="D25" s="45"/>
      <c r="E25" s="39"/>
    </row>
    <row r="26" spans="1:16" ht="11.25" customHeight="1" x14ac:dyDescent="0.25">
      <c r="A26" s="55" t="s">
        <v>49</v>
      </c>
      <c r="B26" s="33">
        <f>B17/SQRT(B20)/B11</f>
        <v>0</v>
      </c>
      <c r="C26" s="33">
        <f>C17/SQRT(C20)/C11</f>
        <v>0</v>
      </c>
      <c r="D26" s="45"/>
      <c r="E26" s="39"/>
    </row>
    <row r="27" spans="1:16" ht="11.25" customHeight="1" x14ac:dyDescent="0.25">
      <c r="A27" s="55" t="s">
        <v>3</v>
      </c>
      <c r="B27" s="31">
        <f>SQRT((B25-B6)*B4)/B4/SQRT(B20)/B11</f>
        <v>2.8867513459481287</v>
      </c>
      <c r="C27" s="31">
        <f>SQRT((C25-C6)*C4)/C4/SQRT(C20)/C11</f>
        <v>2.5813010667886069</v>
      </c>
      <c r="D27" s="45"/>
      <c r="E27" s="39"/>
    </row>
    <row r="28" spans="1:16" ht="11.25" customHeight="1" x14ac:dyDescent="0.25">
      <c r="A28" s="55" t="s">
        <v>2</v>
      </c>
      <c r="B28" s="31">
        <f>B3/B4/SQRT(B20)/B11</f>
        <v>0.88823118336865481</v>
      </c>
      <c r="C28" s="31">
        <f>C3/C4/SQRT(C20)/C11</f>
        <v>1.2909944487358056</v>
      </c>
      <c r="D28" s="45"/>
      <c r="E28" s="39"/>
    </row>
    <row r="29" spans="1:16" ht="11.25" customHeight="1" x14ac:dyDescent="0.25">
      <c r="A29" s="55" t="s">
        <v>56</v>
      </c>
      <c r="B29" s="31">
        <f>SQRT(33000*B4)/B4/SQRT(B13)/33000*(B25-B6)/B11</f>
        <v>0.70172946526723701</v>
      </c>
      <c r="C29" s="31">
        <f>SQRT(33000*C4)/C4/SQRT(C13)/33000*(C25-C6)/C11</f>
        <v>0.50824248548467799</v>
      </c>
      <c r="D29" s="45"/>
      <c r="E29" s="39"/>
    </row>
    <row r="30" spans="1:16" ht="11.25" customHeight="1" x14ac:dyDescent="0.25">
      <c r="A30" s="55" t="s">
        <v>57</v>
      </c>
      <c r="B30" s="31">
        <f>B3/B4/SQRT(B14)/B11</f>
        <v>0.48650425541051989</v>
      </c>
      <c r="C30" s="31">
        <f>C3/C4/SQRT(C14)/C11</f>
        <v>0.5</v>
      </c>
      <c r="D30" s="45"/>
      <c r="E30" s="60"/>
      <c r="F30" s="61"/>
      <c r="G30" s="62"/>
      <c r="H30" s="62"/>
      <c r="I30" s="62"/>
      <c r="J30" s="62"/>
      <c r="K30" s="62"/>
      <c r="L30" s="62"/>
      <c r="M30" s="62"/>
      <c r="N30" s="62"/>
    </row>
    <row r="31" spans="1:16" ht="11.25" customHeight="1" x14ac:dyDescent="0.25">
      <c r="A31" s="55" t="s">
        <v>55</v>
      </c>
      <c r="B31" s="31">
        <f>B17/SQRT(B15)/B11</f>
        <v>0</v>
      </c>
      <c r="C31" s="31">
        <f>C17/SQRT(C15)/C11</f>
        <v>0</v>
      </c>
      <c r="D31" s="45"/>
      <c r="E31" s="60"/>
      <c r="F31" s="61"/>
      <c r="G31" s="62"/>
      <c r="H31" s="62"/>
      <c r="I31" s="62"/>
      <c r="J31" s="62"/>
      <c r="K31" s="62"/>
      <c r="L31" s="62"/>
      <c r="M31" s="62"/>
      <c r="N31" s="62"/>
      <c r="O31" s="62"/>
      <c r="P31" s="62"/>
    </row>
    <row r="32" spans="1:16" s="62" customFormat="1" ht="13.5" customHeight="1" x14ac:dyDescent="0.25">
      <c r="A32" s="55" t="s">
        <v>35</v>
      </c>
      <c r="B32" s="34">
        <f>B34/(B25-B6)</f>
        <v>4.8287596509480474E-3</v>
      </c>
      <c r="C32" s="34">
        <f>C34/(C25-C6)</f>
        <v>4.6476210632583771E-3</v>
      </c>
      <c r="D32" s="63"/>
      <c r="F32" s="61"/>
    </row>
    <row r="33" spans="1:16" ht="13.5" customHeight="1" x14ac:dyDescent="0.25">
      <c r="A33" s="64" t="s">
        <v>53</v>
      </c>
      <c r="B33" s="35">
        <f>B24*B19/60*B5/B4</f>
        <v>6.1153846153846159</v>
      </c>
      <c r="C33" s="35">
        <f>C24*C19/60*C5/C4</f>
        <v>6.0180941049215804</v>
      </c>
      <c r="D33" s="35">
        <f>C33/B8/B8*C8*C8</f>
        <v>6.0180941049215804</v>
      </c>
      <c r="O33" s="62"/>
      <c r="P33" s="62"/>
    </row>
    <row r="34" spans="1:16" ht="13.5" customHeight="1" x14ac:dyDescent="0.25">
      <c r="A34" s="64" t="s">
        <v>39</v>
      </c>
      <c r="B34" s="35">
        <f>SQRT(B27*B27+B28*B28+B26*B26+B31*B31+B29*B29+B30*B30)</f>
        <v>3.1386937731162305</v>
      </c>
      <c r="C34" s="35">
        <f>SQRT(C27*C27+C28*C28+C26*C26+C31*C31+C29*C29+C30*C30)</f>
        <v>2.9728929156836963</v>
      </c>
      <c r="D34" s="66"/>
    </row>
    <row r="35" spans="1:16" ht="13.5" customHeight="1" x14ac:dyDescent="0.25"/>
    <row r="36" spans="1:16" ht="13.5" customHeight="1" x14ac:dyDescent="0.25">
      <c r="C36" s="65" t="s">
        <v>34</v>
      </c>
      <c r="D36" s="36"/>
      <c r="E36" s="36"/>
      <c r="F36" s="36"/>
      <c r="G36" s="36"/>
      <c r="H36" s="36"/>
      <c r="I36" s="36"/>
      <c r="J36" s="36"/>
      <c r="K36" s="36"/>
    </row>
    <row r="37" spans="1:16" ht="13.5" customHeight="1" x14ac:dyDescent="0.25">
      <c r="C37" s="67"/>
      <c r="D37" s="68" t="s">
        <v>5</v>
      </c>
      <c r="E37" s="68" t="s">
        <v>9</v>
      </c>
      <c r="F37" s="69" t="s">
        <v>6</v>
      </c>
      <c r="G37" s="68" t="s">
        <v>7</v>
      </c>
      <c r="H37" s="68" t="s">
        <v>8</v>
      </c>
      <c r="I37" s="68" t="s">
        <v>10</v>
      </c>
      <c r="J37" s="68" t="s">
        <v>12</v>
      </c>
      <c r="K37" s="68" t="s">
        <v>11</v>
      </c>
    </row>
    <row r="38" spans="1:16" ht="13.5" customHeight="1" x14ac:dyDescent="0.25">
      <c r="C38" s="67" t="s">
        <v>58</v>
      </c>
      <c r="D38" s="23">
        <v>1</v>
      </c>
      <c r="E38" s="24">
        <v>6</v>
      </c>
      <c r="F38" s="25">
        <v>3</v>
      </c>
      <c r="G38" s="24">
        <v>2</v>
      </c>
      <c r="H38" s="24">
        <v>4</v>
      </c>
      <c r="I38" s="68"/>
      <c r="J38" s="68"/>
      <c r="K38" s="68"/>
    </row>
    <row r="39" spans="1:16" ht="13.5" customHeight="1" x14ac:dyDescent="0.25">
      <c r="C39" s="67" t="s">
        <v>4</v>
      </c>
      <c r="D39" s="70">
        <f>C19</f>
        <v>360</v>
      </c>
      <c r="E39" s="71">
        <f>TRUNC(F39/2+0.5)*10</f>
        <v>5400</v>
      </c>
      <c r="F39" s="71">
        <f>D39*F38</f>
        <v>1080</v>
      </c>
      <c r="G39" s="71">
        <f>D39*G38</f>
        <v>720</v>
      </c>
      <c r="H39" s="71">
        <f>D39*H38</f>
        <v>1440</v>
      </c>
      <c r="I39" s="67"/>
      <c r="J39" s="67"/>
      <c r="K39" s="67"/>
    </row>
    <row r="40" spans="1:16" ht="13.5" customHeight="1" x14ac:dyDescent="0.25">
      <c r="C40" s="67" t="s">
        <v>0</v>
      </c>
      <c r="D40" s="70">
        <f>C20</f>
        <v>60</v>
      </c>
      <c r="E40" s="70">
        <f>D40</f>
        <v>60</v>
      </c>
      <c r="F40" s="70">
        <f t="shared" ref="F40:H40" si="0">E40</f>
        <v>60</v>
      </c>
      <c r="G40" s="70">
        <f t="shared" si="0"/>
        <v>60</v>
      </c>
      <c r="H40" s="70">
        <f t="shared" si="0"/>
        <v>60</v>
      </c>
      <c r="I40" s="67"/>
      <c r="J40" s="67"/>
      <c r="K40" s="67"/>
    </row>
    <row r="41" spans="1:16" ht="13.5" customHeight="1" x14ac:dyDescent="0.25">
      <c r="C41" s="67" t="s">
        <v>1</v>
      </c>
      <c r="D41" s="71">
        <f>(D39)*D40/60</f>
        <v>360</v>
      </c>
      <c r="E41" s="72">
        <f>(E39)*E40/60</f>
        <v>5400</v>
      </c>
      <c r="F41" s="72">
        <f>(F39)*F40/60</f>
        <v>1080</v>
      </c>
      <c r="G41" s="72">
        <f>(G39)*G40/60</f>
        <v>720</v>
      </c>
      <c r="H41" s="72">
        <f>(H39)*H40/60</f>
        <v>1440</v>
      </c>
      <c r="I41" s="72">
        <f>D41+F41+G41+H41</f>
        <v>3600</v>
      </c>
      <c r="J41" s="72">
        <f>F41+G41+H41</f>
        <v>3240</v>
      </c>
      <c r="K41" s="72">
        <f>E41+G41+H41</f>
        <v>7560</v>
      </c>
    </row>
    <row r="42" spans="1:16" ht="13.5" customHeight="1" x14ac:dyDescent="0.25">
      <c r="C42" s="67" t="s">
        <v>13</v>
      </c>
      <c r="D42" s="73">
        <f>D41/60</f>
        <v>6</v>
      </c>
      <c r="E42" s="74">
        <f t="shared" ref="E42:K42" si="1">E41/60</f>
        <v>90</v>
      </c>
      <c r="F42" s="74">
        <f t="shared" si="1"/>
        <v>18</v>
      </c>
      <c r="G42" s="74">
        <f t="shared" si="1"/>
        <v>12</v>
      </c>
      <c r="H42" s="74">
        <f t="shared" si="1"/>
        <v>24</v>
      </c>
      <c r="I42" s="74">
        <f t="shared" si="1"/>
        <v>60</v>
      </c>
      <c r="J42" s="74">
        <f t="shared" si="1"/>
        <v>54</v>
      </c>
      <c r="K42" s="74">
        <f t="shared" si="1"/>
        <v>126</v>
      </c>
    </row>
    <row r="43" spans="1:16" ht="13.5" customHeight="1" x14ac:dyDescent="0.25">
      <c r="C43" s="75"/>
      <c r="D43" s="76"/>
      <c r="E43" s="76"/>
      <c r="F43" s="77"/>
      <c r="G43" s="76"/>
      <c r="H43" s="76"/>
      <c r="I43" s="76"/>
      <c r="J43" s="76"/>
      <c r="K43" s="76"/>
    </row>
    <row r="44" spans="1:16" ht="13.5" customHeight="1" x14ac:dyDescent="0.25">
      <c r="C44" s="65" t="s">
        <v>28</v>
      </c>
      <c r="D44" s="36"/>
      <c r="E44" s="36"/>
      <c r="F44" s="36"/>
      <c r="G44" s="36"/>
      <c r="H44" s="36"/>
      <c r="I44" s="36"/>
      <c r="J44" s="36"/>
      <c r="K44" s="36"/>
    </row>
    <row r="45" spans="1:16" ht="13.5" customHeight="1" x14ac:dyDescent="0.25">
      <c r="C45" s="67"/>
      <c r="D45" s="68" t="s">
        <v>5</v>
      </c>
      <c r="E45" s="68" t="s">
        <v>9</v>
      </c>
      <c r="F45" s="69" t="s">
        <v>6</v>
      </c>
      <c r="G45" s="68" t="s">
        <v>7</v>
      </c>
      <c r="H45" s="68" t="s">
        <v>8</v>
      </c>
      <c r="I45" s="68" t="s">
        <v>10</v>
      </c>
      <c r="J45" s="68" t="s">
        <v>12</v>
      </c>
      <c r="K45" s="68" t="s">
        <v>11</v>
      </c>
    </row>
    <row r="46" spans="1:16" ht="13.5" customHeight="1" x14ac:dyDescent="0.25">
      <c r="C46" s="55" t="s">
        <v>27</v>
      </c>
      <c r="D46" s="26">
        <v>1</v>
      </c>
      <c r="E46" s="27">
        <v>1</v>
      </c>
      <c r="F46" s="27">
        <v>1</v>
      </c>
      <c r="G46" s="27">
        <v>1</v>
      </c>
      <c r="H46" s="27">
        <v>1</v>
      </c>
      <c r="I46" s="67"/>
      <c r="J46" s="67"/>
      <c r="K46" s="67"/>
    </row>
    <row r="47" spans="1:16" ht="13.5" customHeight="1" x14ac:dyDescent="0.25">
      <c r="C47" s="67" t="s">
        <v>4</v>
      </c>
      <c r="D47" s="70">
        <v>60</v>
      </c>
      <c r="E47" s="28">
        <v>360</v>
      </c>
      <c r="F47" s="28">
        <v>180</v>
      </c>
      <c r="G47" s="28">
        <v>120</v>
      </c>
      <c r="H47" s="28">
        <v>240</v>
      </c>
      <c r="I47" s="67"/>
      <c r="J47" s="67"/>
      <c r="K47" s="67"/>
    </row>
    <row r="48" spans="1:16" ht="13.5" customHeight="1" x14ac:dyDescent="0.25">
      <c r="C48" s="67" t="s">
        <v>0</v>
      </c>
      <c r="D48" s="70">
        <v>20</v>
      </c>
      <c r="E48" s="29">
        <v>20</v>
      </c>
      <c r="F48" s="29">
        <v>20</v>
      </c>
      <c r="G48" s="28">
        <v>20</v>
      </c>
      <c r="H48" s="29">
        <v>20</v>
      </c>
      <c r="I48" s="67"/>
      <c r="J48" s="67"/>
      <c r="K48" s="67"/>
    </row>
    <row r="49" spans="3:11" ht="13.5" customHeight="1" x14ac:dyDescent="0.25">
      <c r="C49" s="67" t="s">
        <v>1</v>
      </c>
      <c r="D49" s="71">
        <f>(D47)*D48/60</f>
        <v>20</v>
      </c>
      <c r="E49" s="72">
        <f>(E47)*E48/60</f>
        <v>120</v>
      </c>
      <c r="F49" s="72">
        <f>(F47)*F48/60</f>
        <v>60</v>
      </c>
      <c r="G49" s="72">
        <f>(G47)*G48/60</f>
        <v>40</v>
      </c>
      <c r="H49" s="72">
        <f>(H47)*H48/60</f>
        <v>80</v>
      </c>
      <c r="I49" s="72">
        <f>D49+F49+G49+H49</f>
        <v>200</v>
      </c>
      <c r="J49" s="72">
        <f>F49+G49+H49</f>
        <v>180</v>
      </c>
      <c r="K49" s="72">
        <f>E49+G49+H49</f>
        <v>240</v>
      </c>
    </row>
    <row r="50" spans="3:11" ht="13.5" customHeight="1" x14ac:dyDescent="0.25">
      <c r="C50" s="67" t="s">
        <v>13</v>
      </c>
      <c r="D50" s="73">
        <f>D49/60</f>
        <v>0.33333333333333331</v>
      </c>
      <c r="E50" s="74">
        <f t="shared" ref="E50:K50" si="2">E49/60</f>
        <v>2</v>
      </c>
      <c r="F50" s="74">
        <f t="shared" si="2"/>
        <v>1</v>
      </c>
      <c r="G50" s="74">
        <f t="shared" si="2"/>
        <v>0.66666666666666663</v>
      </c>
      <c r="H50" s="74">
        <f t="shared" si="2"/>
        <v>1.3333333333333333</v>
      </c>
      <c r="I50" s="74">
        <f t="shared" si="2"/>
        <v>3.3333333333333335</v>
      </c>
      <c r="J50" s="74">
        <f t="shared" si="2"/>
        <v>3</v>
      </c>
      <c r="K50" s="74">
        <f t="shared" si="2"/>
        <v>4</v>
      </c>
    </row>
    <row r="51" spans="3:11" ht="13.5" customHeight="1" x14ac:dyDescent="0.25">
      <c r="C51" s="67" t="s">
        <v>25</v>
      </c>
      <c r="D51" s="71">
        <f>C25</f>
        <v>1239.6590589507841</v>
      </c>
      <c r="E51" s="72">
        <f>(D51)*E47/D47/E38*E46*E46</f>
        <v>1239.6590589507841</v>
      </c>
      <c r="F51" s="72">
        <f>(D51)*F47/D47/F38*F46*F46</f>
        <v>1239.6590589507841</v>
      </c>
      <c r="G51" s="72">
        <f>(D51)*G47/D47/G38*G46*G46</f>
        <v>1239.6590589507841</v>
      </c>
      <c r="H51" s="72">
        <f>(D51)*H47/D47/H38*H46*H46</f>
        <v>1239.6590589507841</v>
      </c>
      <c r="I51" s="67"/>
      <c r="J51" s="67"/>
      <c r="K51" s="67"/>
    </row>
    <row r="52" spans="3:11" ht="13.5" customHeight="1" x14ac:dyDescent="0.25">
      <c r="C52" s="67" t="s">
        <v>2</v>
      </c>
      <c r="D52" s="73">
        <f>$C$3/$C$4/SQRT(D48)/$C$11</f>
        <v>2.2360679774997898</v>
      </c>
      <c r="E52" s="73">
        <f>$C$3/$C$4/SQRT(E48)/$C$11</f>
        <v>2.2360679774997898</v>
      </c>
      <c r="F52" s="73">
        <f>$C$3/$C$4/SQRT(F48)/$C$11</f>
        <v>2.2360679774997898</v>
      </c>
      <c r="G52" s="73">
        <f>$C$3/$C$4/SQRT(G48)/$C$11</f>
        <v>2.2360679774997898</v>
      </c>
      <c r="H52" s="73">
        <f>$C$3/$C$4/SQRT(H48)/$C$11</f>
        <v>2.2360679774997898</v>
      </c>
      <c r="I52" s="67"/>
      <c r="J52" s="67"/>
      <c r="K52" s="67"/>
    </row>
    <row r="53" spans="3:11" ht="13.5" customHeight="1" x14ac:dyDescent="0.25">
      <c r="C53" s="67" t="s">
        <v>3</v>
      </c>
      <c r="D53" s="74">
        <f>SQRT((D51-$C$6)*$C$4)/$C$4/SQRT(D48)/$C$11</f>
        <v>4.4709445973096109</v>
      </c>
      <c r="E53" s="74">
        <f>SQRT((E51-$C$6)*$C$4)/$C$4/SQRT(E48)/$C$11*E46</f>
        <v>4.4709445973096109</v>
      </c>
      <c r="F53" s="74">
        <f>SQRT((F51-$C$6)*$C$4)/$C$4/SQRT(F48)/$C$11*F46</f>
        <v>4.4709445973096109</v>
      </c>
      <c r="G53" s="74">
        <f>SQRT((G51-$C$6)*$C$4)/$C$4/SQRT(G48)/$C$11*G46</f>
        <v>4.4709445973096109</v>
      </c>
      <c r="H53" s="74">
        <f>SQRT((H51-$C$6)*$C$4)/$C$4/SQRT(H48)/$C$11*H46</f>
        <v>4.4709445973096109</v>
      </c>
      <c r="I53" s="67"/>
      <c r="J53" s="67"/>
      <c r="K53" s="67"/>
    </row>
    <row r="54" spans="3:11" ht="13.5" customHeight="1" x14ac:dyDescent="0.25">
      <c r="C54" s="78" t="s">
        <v>14</v>
      </c>
      <c r="D54" s="79">
        <f>SQRT(D53*D53+D52*D52)/(D51-$C$6)</f>
        <v>7.8149982803029788E-3</v>
      </c>
      <c r="E54" s="79">
        <f>SQRT(E53*E53+E52*E52)/(E51-$C$6)</f>
        <v>7.8149982803029788E-3</v>
      </c>
      <c r="F54" s="79">
        <f>SQRT(F53*F53+F52*F52)/(F51-$C$6)</f>
        <v>7.8149982803029788E-3</v>
      </c>
      <c r="G54" s="79">
        <f>SQRT(G53*G53+G52*G52)/(G51-$C$6)</f>
        <v>7.8149982803029788E-3</v>
      </c>
      <c r="H54" s="79">
        <f>SQRT(H53*H53+H52*H52)/(H51-$C$6)</f>
        <v>7.8149982803029788E-3</v>
      </c>
      <c r="I54" s="79">
        <f>D54</f>
        <v>7.8149982803029788E-3</v>
      </c>
      <c r="J54" s="79">
        <f>MAX(F54,G54,H54)</f>
        <v>7.8149982803029788E-3</v>
      </c>
      <c r="K54" s="79">
        <f>E54</f>
        <v>7.8149982803029788E-3</v>
      </c>
    </row>
    <row r="55" spans="3:11" ht="13.5" customHeight="1" x14ac:dyDescent="0.25"/>
    <row r="56" spans="3:11" ht="13.5" customHeight="1" x14ac:dyDescent="0.25"/>
  </sheetData>
  <sheetProtection password="F83F"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X205"/>
  <sheetViews>
    <sheetView workbookViewId="0">
      <selection activeCell="F2" sqref="F2"/>
    </sheetView>
  </sheetViews>
  <sheetFormatPr defaultRowHeight="15" x14ac:dyDescent="0.25"/>
  <cols>
    <col min="1" max="1" width="28" customWidth="1"/>
    <col min="2" max="2" width="8.7109375" customWidth="1"/>
    <col min="3" max="3" width="9.140625" customWidth="1"/>
    <col min="4" max="4" width="5.42578125" customWidth="1"/>
    <col min="5" max="29" width="4.85546875" customWidth="1"/>
    <col min="30" max="87" width="4.85546875" style="1" customWidth="1"/>
    <col min="88" max="105" width="4.85546875" customWidth="1"/>
    <col min="107" max="113" width="2.28515625" customWidth="1"/>
    <col min="114" max="114" width="2" customWidth="1"/>
    <col min="115" max="206" width="2.28515625" customWidth="1"/>
  </cols>
  <sheetData>
    <row r="1" spans="1:206" ht="16.5" customHeight="1" x14ac:dyDescent="0.25">
      <c r="A1" s="6" t="s">
        <v>19</v>
      </c>
      <c r="B1" s="10" t="s">
        <v>24</v>
      </c>
      <c r="C1" s="10" t="s">
        <v>26</v>
      </c>
      <c r="E1" t="s">
        <v>38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s="1">
        <v>32</v>
      </c>
      <c r="AL1" s="1">
        <v>33</v>
      </c>
      <c r="AM1" s="1">
        <v>34</v>
      </c>
      <c r="AN1" s="1">
        <v>35</v>
      </c>
      <c r="AO1" s="1">
        <v>36</v>
      </c>
      <c r="AP1" s="1">
        <v>37</v>
      </c>
      <c r="AQ1" s="1">
        <v>38</v>
      </c>
      <c r="AR1" s="1">
        <v>39</v>
      </c>
      <c r="AS1" s="1">
        <v>40</v>
      </c>
      <c r="AT1" s="1">
        <v>41</v>
      </c>
      <c r="AU1" s="1">
        <v>42</v>
      </c>
      <c r="AV1" s="1">
        <v>43</v>
      </c>
      <c r="AW1" s="1">
        <v>44</v>
      </c>
      <c r="AX1" s="1">
        <v>45</v>
      </c>
      <c r="AY1" s="1">
        <v>46</v>
      </c>
      <c r="AZ1" s="1">
        <v>47</v>
      </c>
      <c r="BA1" s="1">
        <v>48</v>
      </c>
      <c r="BB1" s="1">
        <v>49</v>
      </c>
      <c r="BC1" s="1">
        <v>50</v>
      </c>
      <c r="BD1" s="1">
        <v>51</v>
      </c>
      <c r="BE1" s="1">
        <v>52</v>
      </c>
      <c r="BF1" s="1">
        <v>53</v>
      </c>
      <c r="BG1" s="1">
        <v>54</v>
      </c>
      <c r="BH1" s="1">
        <v>55</v>
      </c>
      <c r="BI1" s="1">
        <v>56</v>
      </c>
      <c r="BJ1" s="1">
        <v>57</v>
      </c>
      <c r="BK1" s="1">
        <v>58</v>
      </c>
      <c r="BL1" s="1">
        <v>59</v>
      </c>
      <c r="BM1" s="1">
        <v>60</v>
      </c>
      <c r="BN1" s="1">
        <v>61</v>
      </c>
      <c r="BO1" s="1">
        <v>62</v>
      </c>
      <c r="BP1" s="1">
        <v>63</v>
      </c>
      <c r="BQ1" s="1">
        <v>64</v>
      </c>
      <c r="BR1" s="1">
        <v>65</v>
      </c>
      <c r="BS1" s="1">
        <v>66</v>
      </c>
      <c r="BT1" s="1">
        <v>67</v>
      </c>
      <c r="BU1" s="1">
        <v>68</v>
      </c>
      <c r="BV1" s="1">
        <v>69</v>
      </c>
      <c r="BW1" s="1">
        <v>70</v>
      </c>
      <c r="BX1" s="1">
        <v>71</v>
      </c>
      <c r="BY1" s="1">
        <v>72</v>
      </c>
      <c r="BZ1" s="1">
        <v>73</v>
      </c>
      <c r="CA1" s="1">
        <v>74</v>
      </c>
      <c r="CB1" s="1">
        <v>75</v>
      </c>
      <c r="CC1" s="1">
        <v>76</v>
      </c>
      <c r="CD1" s="1">
        <v>77</v>
      </c>
      <c r="CE1" s="1">
        <v>78</v>
      </c>
      <c r="CF1" s="1">
        <v>79</v>
      </c>
      <c r="CG1" s="1">
        <v>80</v>
      </c>
      <c r="CH1" s="1">
        <v>81</v>
      </c>
      <c r="CI1" s="1">
        <v>82</v>
      </c>
      <c r="CJ1">
        <v>83</v>
      </c>
      <c r="CK1">
        <v>84</v>
      </c>
      <c r="CL1">
        <v>85</v>
      </c>
      <c r="CM1">
        <v>86</v>
      </c>
      <c r="CN1">
        <v>87</v>
      </c>
      <c r="CO1">
        <v>88</v>
      </c>
      <c r="CP1">
        <v>89</v>
      </c>
      <c r="CQ1">
        <v>90</v>
      </c>
      <c r="CR1">
        <v>91</v>
      </c>
      <c r="CS1">
        <v>92</v>
      </c>
      <c r="CT1">
        <v>93</v>
      </c>
      <c r="CU1">
        <v>94</v>
      </c>
      <c r="CV1">
        <v>95</v>
      </c>
      <c r="CW1">
        <v>96</v>
      </c>
      <c r="CX1">
        <v>97</v>
      </c>
      <c r="CY1">
        <v>98</v>
      </c>
      <c r="CZ1">
        <v>99</v>
      </c>
      <c r="DA1">
        <v>100</v>
      </c>
    </row>
    <row r="2" spans="1:206" x14ac:dyDescent="0.25">
      <c r="A2" s="3" t="s">
        <v>16</v>
      </c>
      <c r="B2" s="5">
        <f>'sum+RGB'!B2</f>
        <v>6.45</v>
      </c>
      <c r="C2" s="5">
        <f>'sum+RGB'!C2</f>
        <v>5.4</v>
      </c>
      <c r="E2">
        <v>0</v>
      </c>
      <c r="F2">
        <f ca="1">(RAND()-0.5)*$B$27*$C$25+$C$18+$C$24*(1+DC2)</f>
        <v>1247.7646325237802</v>
      </c>
      <c r="G2">
        <f t="shared" ref="G2:BR5" ca="1" si="0">(RAND()-0.5)*$B$27*$C$25+$C$18+$C$24*(1+DD2)</f>
        <v>1248.3768093468645</v>
      </c>
      <c r="H2">
        <f t="shared" ca="1" si="0"/>
        <v>1247.0179832647925</v>
      </c>
      <c r="I2">
        <f t="shared" ca="1" si="0"/>
        <v>1247.2244580326276</v>
      </c>
      <c r="J2">
        <f t="shared" ca="1" si="0"/>
        <v>1249.1051196833155</v>
      </c>
      <c r="K2">
        <f t="shared" ca="1" si="0"/>
        <v>1241.3888653452814</v>
      </c>
      <c r="L2">
        <f t="shared" ca="1" si="0"/>
        <v>1243.0348713846831</v>
      </c>
      <c r="M2">
        <f t="shared" ca="1" si="0"/>
        <v>1243.9226918190438</v>
      </c>
      <c r="N2">
        <f t="shared" ca="1" si="0"/>
        <v>1242.8514658551089</v>
      </c>
      <c r="O2">
        <f t="shared" ca="1" si="0"/>
        <v>1244.8607043150546</v>
      </c>
      <c r="P2">
        <f t="shared" ca="1" si="0"/>
        <v>1244.4680786464533</v>
      </c>
      <c r="Q2">
        <f t="shared" ca="1" si="0"/>
        <v>1245.1917124199172</v>
      </c>
      <c r="R2">
        <f t="shared" ca="1" si="0"/>
        <v>1245.7120728211062</v>
      </c>
      <c r="S2">
        <f t="shared" ca="1" si="0"/>
        <v>1248.1205440727281</v>
      </c>
      <c r="T2">
        <f t="shared" ca="1" si="0"/>
        <v>1245.088062845093</v>
      </c>
      <c r="U2">
        <f t="shared" ca="1" si="0"/>
        <v>1249.411558360664</v>
      </c>
      <c r="V2">
        <f t="shared" ca="1" si="0"/>
        <v>1245.6906749082541</v>
      </c>
      <c r="W2">
        <f t="shared" ca="1" si="0"/>
        <v>1248.8861125150129</v>
      </c>
      <c r="X2">
        <f t="shared" ca="1" si="0"/>
        <v>1247.1638656838843</v>
      </c>
      <c r="Y2">
        <f t="shared" ca="1" si="0"/>
        <v>1241.8908454517593</v>
      </c>
      <c r="Z2">
        <f t="shared" ca="1" si="0"/>
        <v>1244.1229225143034</v>
      </c>
      <c r="AA2">
        <f t="shared" ca="1" si="0"/>
        <v>1249.6845156243485</v>
      </c>
      <c r="AB2">
        <f t="shared" ca="1" si="0"/>
        <v>1248.0566884889272</v>
      </c>
      <c r="AC2">
        <f t="shared" ca="1" si="0"/>
        <v>1248.9134651791069</v>
      </c>
      <c r="AD2">
        <f t="shared" ca="1" si="0"/>
        <v>1243.4118106552098</v>
      </c>
      <c r="AE2">
        <f t="shared" ca="1" si="0"/>
        <v>1249.0305930987429</v>
      </c>
      <c r="AF2">
        <f t="shared" ca="1" si="0"/>
        <v>1241.5483887300295</v>
      </c>
      <c r="AG2">
        <f t="shared" ca="1" si="0"/>
        <v>1242.490731624508</v>
      </c>
      <c r="AH2">
        <f t="shared" ca="1" si="0"/>
        <v>1245.1048083612243</v>
      </c>
      <c r="AI2">
        <f t="shared" ca="1" si="0"/>
        <v>1245.1553234169737</v>
      </c>
      <c r="AJ2">
        <f t="shared" ca="1" si="0"/>
        <v>1243.699114296393</v>
      </c>
      <c r="AK2">
        <f t="shared" ca="1" si="0"/>
        <v>1247.0179915030913</v>
      </c>
      <c r="AL2">
        <f t="shared" ca="1" si="0"/>
        <v>1244.1959723413852</v>
      </c>
      <c r="AM2">
        <f t="shared" ca="1" si="0"/>
        <v>1249.890332828483</v>
      </c>
      <c r="AN2">
        <f t="shared" ca="1" si="0"/>
        <v>1241.5817981958132</v>
      </c>
      <c r="AO2">
        <f t="shared" ca="1" si="0"/>
        <v>1242.6344261375584</v>
      </c>
      <c r="AP2">
        <f t="shared" ca="1" si="0"/>
        <v>1242.3873919274151</v>
      </c>
      <c r="AQ2">
        <f t="shared" ca="1" si="0"/>
        <v>1243.4975116865282</v>
      </c>
      <c r="AR2">
        <f t="shared" ca="1" si="0"/>
        <v>1242.8443090190231</v>
      </c>
      <c r="AS2">
        <f t="shared" ca="1" si="0"/>
        <v>1245.3743638879339</v>
      </c>
      <c r="AT2">
        <f t="shared" ca="1" si="0"/>
        <v>1245.238544621129</v>
      </c>
      <c r="AU2">
        <f t="shared" ca="1" si="0"/>
        <v>1244.4818803885112</v>
      </c>
      <c r="AV2">
        <f t="shared" ca="1" si="0"/>
        <v>1249.2095811102288</v>
      </c>
      <c r="AW2">
        <f t="shared" ca="1" si="0"/>
        <v>1248.3303635261464</v>
      </c>
      <c r="AX2">
        <f t="shared" ca="1" si="0"/>
        <v>1241.9971740410153</v>
      </c>
      <c r="AY2">
        <f t="shared" ca="1" si="0"/>
        <v>1241.8864167679374</v>
      </c>
      <c r="AZ2">
        <f t="shared" ca="1" si="0"/>
        <v>1247.3891003518149</v>
      </c>
      <c r="BA2">
        <f t="shared" ca="1" si="0"/>
        <v>1241.368762451486</v>
      </c>
      <c r="BB2">
        <f t="shared" ca="1" si="0"/>
        <v>1243.6025230853281</v>
      </c>
      <c r="BC2">
        <f t="shared" ca="1" si="0"/>
        <v>1247.8721220573514</v>
      </c>
      <c r="BD2">
        <f t="shared" ca="1" si="0"/>
        <v>1243.0652284080193</v>
      </c>
      <c r="BE2">
        <f t="shared" ca="1" si="0"/>
        <v>1247.024618806342</v>
      </c>
      <c r="BF2">
        <f t="shared" ca="1" si="0"/>
        <v>1244.2069276343336</v>
      </c>
      <c r="BG2">
        <f t="shared" ca="1" si="0"/>
        <v>1241.9977829396212</v>
      </c>
      <c r="BH2">
        <f t="shared" ca="1" si="0"/>
        <v>1244.3275882778928</v>
      </c>
      <c r="BI2">
        <f t="shared" ca="1" si="0"/>
        <v>1249.8697724724602</v>
      </c>
      <c r="BJ2">
        <f t="shared" ca="1" si="0"/>
        <v>1241.4607889527458</v>
      </c>
      <c r="BK2">
        <f t="shared" ca="1" si="0"/>
        <v>1249.1773576858373</v>
      </c>
      <c r="BL2">
        <f t="shared" ca="1" si="0"/>
        <v>1249.5654989916441</v>
      </c>
      <c r="BM2">
        <f t="shared" ca="1" si="0"/>
        <v>1249.2117420664063</v>
      </c>
      <c r="BN2">
        <f t="shared" ca="1" si="0"/>
        <v>1241.5636534059292</v>
      </c>
      <c r="BO2">
        <f t="shared" ca="1" si="0"/>
        <v>1247.4572003512922</v>
      </c>
      <c r="BP2">
        <f t="shared" ca="1" si="0"/>
        <v>1245.9809302121771</v>
      </c>
      <c r="BQ2">
        <f t="shared" ca="1" si="0"/>
        <v>1242.4469287389361</v>
      </c>
      <c r="BR2">
        <f t="shared" ca="1" si="0"/>
        <v>1245.6956280295176</v>
      </c>
      <c r="BS2">
        <f t="shared" ref="BS2:DA9" ca="1" si="1">(RAND()-0.5)*$B$27*$C$25+$C$18+$C$24*(1+FP2)</f>
        <v>1243.3866057768182</v>
      </c>
      <c r="BT2">
        <f t="shared" ca="1" si="1"/>
        <v>1249.238561126052</v>
      </c>
      <c r="BU2">
        <f t="shared" ca="1" si="1"/>
        <v>1244.4464512790623</v>
      </c>
      <c r="BV2">
        <f t="shared" ca="1" si="1"/>
        <v>1242.6061838682676</v>
      </c>
      <c r="BW2">
        <f t="shared" ca="1" si="1"/>
        <v>1245.3830389510031</v>
      </c>
      <c r="BX2">
        <f t="shared" ca="1" si="1"/>
        <v>1245.9010667104101</v>
      </c>
      <c r="BY2">
        <f t="shared" ca="1" si="1"/>
        <v>1242.5532948702744</v>
      </c>
      <c r="BZ2">
        <f t="shared" ca="1" si="1"/>
        <v>1247.2070213461091</v>
      </c>
      <c r="CA2">
        <f t="shared" ca="1" si="1"/>
        <v>1241.2215708106846</v>
      </c>
      <c r="CB2">
        <f t="shared" ca="1" si="1"/>
        <v>1245.612709397958</v>
      </c>
      <c r="CC2">
        <f t="shared" ca="1" si="1"/>
        <v>1243.2111334703382</v>
      </c>
      <c r="CD2">
        <f t="shared" ca="1" si="1"/>
        <v>1242.0680630844695</v>
      </c>
      <c r="CE2">
        <f t="shared" ca="1" si="1"/>
        <v>1242.5010786784703</v>
      </c>
      <c r="CF2">
        <f t="shared" ca="1" si="1"/>
        <v>1243.0530873761179</v>
      </c>
      <c r="CG2">
        <f t="shared" ca="1" si="1"/>
        <v>1249.0632122109557</v>
      </c>
      <c r="CH2">
        <f t="shared" ca="1" si="1"/>
        <v>1245.1187136642995</v>
      </c>
      <c r="CI2">
        <f t="shared" ca="1" si="1"/>
        <v>1248.8602043961662</v>
      </c>
      <c r="CJ2">
        <f t="shared" ca="1" si="1"/>
        <v>1245.1760282277453</v>
      </c>
      <c r="CK2">
        <f t="shared" ca="1" si="1"/>
        <v>1248.0218154572201</v>
      </c>
      <c r="CL2">
        <f t="shared" ca="1" si="1"/>
        <v>1249.7682759583511</v>
      </c>
      <c r="CM2">
        <f t="shared" ca="1" si="1"/>
        <v>1243.3156712391137</v>
      </c>
      <c r="CN2">
        <f t="shared" ca="1" si="1"/>
        <v>1242.0131830925577</v>
      </c>
      <c r="CO2">
        <f t="shared" ca="1" si="1"/>
        <v>1248.3654714300817</v>
      </c>
      <c r="CP2">
        <f t="shared" ca="1" si="1"/>
        <v>1250.0551065230393</v>
      </c>
      <c r="CQ2">
        <f t="shared" ca="1" si="1"/>
        <v>1247.3915959588219</v>
      </c>
      <c r="CR2">
        <f t="shared" ca="1" si="1"/>
        <v>1241.4302125556173</v>
      </c>
      <c r="CS2">
        <f t="shared" ca="1" si="1"/>
        <v>1245.4792621838396</v>
      </c>
      <c r="CT2">
        <f t="shared" ca="1" si="1"/>
        <v>1242.6492945632913</v>
      </c>
      <c r="CU2">
        <f t="shared" ca="1" si="1"/>
        <v>1242.6006696819745</v>
      </c>
      <c r="CV2">
        <f t="shared" ca="1" si="1"/>
        <v>1241.6312978224403</v>
      </c>
      <c r="CW2">
        <f t="shared" ca="1" si="1"/>
        <v>1242.7623847125585</v>
      </c>
      <c r="CX2">
        <f t="shared" ca="1" si="1"/>
        <v>1242.8385584820649</v>
      </c>
      <c r="CY2">
        <f t="shared" ca="1" si="1"/>
        <v>1242.0785835548854</v>
      </c>
      <c r="CZ2">
        <f t="shared" ca="1" si="1"/>
        <v>1243.6477343162785</v>
      </c>
      <c r="DA2">
        <f t="shared" ca="1" si="1"/>
        <v>1245.4338259201907</v>
      </c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</row>
    <row r="3" spans="1:206" x14ac:dyDescent="0.25">
      <c r="A3" s="3" t="s">
        <v>17</v>
      </c>
      <c r="B3" s="5">
        <f>'sum+RGB'!B3</f>
        <v>4</v>
      </c>
      <c r="C3" s="5">
        <f>'sum+RGB'!C3</f>
        <v>8</v>
      </c>
      <c r="E3">
        <v>1</v>
      </c>
      <c r="F3">
        <f t="shared" ref="F3:F66" ca="1" si="2">(RAND()-0.5)*$B$27*$C$25+$C$18+$C$24*(1+DC3)</f>
        <v>1243.0594596186236</v>
      </c>
      <c r="G3">
        <f t="shared" ca="1" si="0"/>
        <v>1249.9951688099509</v>
      </c>
      <c r="H3">
        <f t="shared" ca="1" si="0"/>
        <v>1248.7487476074825</v>
      </c>
      <c r="I3">
        <f t="shared" ca="1" si="0"/>
        <v>1246.3518475113704</v>
      </c>
      <c r="J3">
        <f t="shared" ca="1" si="0"/>
        <v>1249.2045561833859</v>
      </c>
      <c r="K3">
        <f t="shared" ca="1" si="0"/>
        <v>1243.4257620101405</v>
      </c>
      <c r="L3">
        <f t="shared" ca="1" si="0"/>
        <v>1246.9484254123201</v>
      </c>
      <c r="M3">
        <f t="shared" ca="1" si="0"/>
        <v>1246.6788586859018</v>
      </c>
      <c r="N3">
        <f t="shared" ca="1" si="0"/>
        <v>1242.7529959310536</v>
      </c>
      <c r="O3">
        <f t="shared" ca="1" si="0"/>
        <v>1241.3707537802622</v>
      </c>
      <c r="P3">
        <f t="shared" ca="1" si="0"/>
        <v>1242.9798950615107</v>
      </c>
      <c r="Q3">
        <f t="shared" ca="1" si="0"/>
        <v>1249.941585832566</v>
      </c>
      <c r="R3">
        <f t="shared" ca="1" si="0"/>
        <v>1247.2262927467125</v>
      </c>
      <c r="S3">
        <f t="shared" ca="1" si="0"/>
        <v>1244.5681253283369</v>
      </c>
      <c r="T3">
        <f t="shared" ca="1" si="0"/>
        <v>1246.68700626278</v>
      </c>
      <c r="U3">
        <f t="shared" ca="1" si="0"/>
        <v>1250.0558839055507</v>
      </c>
      <c r="V3">
        <f t="shared" ca="1" si="0"/>
        <v>1242.5889593228878</v>
      </c>
      <c r="W3">
        <f t="shared" ca="1" si="0"/>
        <v>1243.5983440126302</v>
      </c>
      <c r="X3">
        <f t="shared" ca="1" si="0"/>
        <v>1249.0042763949166</v>
      </c>
      <c r="Y3">
        <f t="shared" ca="1" si="0"/>
        <v>1248.3194000717731</v>
      </c>
      <c r="Z3">
        <f t="shared" ca="1" si="0"/>
        <v>1241.8313015033468</v>
      </c>
      <c r="AA3">
        <f t="shared" ca="1" si="0"/>
        <v>1242.0377256623879</v>
      </c>
      <c r="AB3">
        <f t="shared" ca="1" si="0"/>
        <v>1243.4096098013686</v>
      </c>
      <c r="AC3">
        <f t="shared" ca="1" si="0"/>
        <v>1244.7766010679411</v>
      </c>
      <c r="AD3">
        <f t="shared" ca="1" si="0"/>
        <v>1245.2490107671736</v>
      </c>
      <c r="AE3">
        <f t="shared" ca="1" si="0"/>
        <v>1245.6344217297799</v>
      </c>
      <c r="AF3">
        <f t="shared" ca="1" si="0"/>
        <v>1249.638338777801</v>
      </c>
      <c r="AG3">
        <f t="shared" ca="1" si="0"/>
        <v>1241.4317347698895</v>
      </c>
      <c r="AH3">
        <f t="shared" ca="1" si="0"/>
        <v>1248.3406774499065</v>
      </c>
      <c r="AI3">
        <f t="shared" ca="1" si="0"/>
        <v>1246.5508657064988</v>
      </c>
      <c r="AJ3">
        <f t="shared" ca="1" si="0"/>
        <v>1246.7080258898386</v>
      </c>
      <c r="AK3">
        <f t="shared" ca="1" si="0"/>
        <v>1248.2470452300847</v>
      </c>
      <c r="AL3">
        <f t="shared" ca="1" si="0"/>
        <v>1249.3120343843136</v>
      </c>
      <c r="AM3">
        <f t="shared" ca="1" si="0"/>
        <v>1248.4013474902663</v>
      </c>
      <c r="AN3">
        <f t="shared" ca="1" si="0"/>
        <v>1242.6424898141204</v>
      </c>
      <c r="AO3">
        <f t="shared" ca="1" si="0"/>
        <v>1247.7570517570468</v>
      </c>
      <c r="AP3">
        <f t="shared" ca="1" si="0"/>
        <v>1244.5731436085139</v>
      </c>
      <c r="AQ3">
        <f t="shared" ca="1" si="0"/>
        <v>1248.8370275929283</v>
      </c>
      <c r="AR3">
        <f t="shared" ca="1" si="0"/>
        <v>1244.2042242820382</v>
      </c>
      <c r="AS3">
        <f t="shared" ca="1" si="0"/>
        <v>1243.2978818752331</v>
      </c>
      <c r="AT3">
        <f t="shared" ca="1" si="0"/>
        <v>1248.8495930419299</v>
      </c>
      <c r="AU3">
        <f t="shared" ca="1" si="0"/>
        <v>1245.202292085025</v>
      </c>
      <c r="AV3">
        <f t="shared" ca="1" si="0"/>
        <v>1241.4163252191154</v>
      </c>
      <c r="AW3">
        <f t="shared" ca="1" si="0"/>
        <v>1249.3966610927205</v>
      </c>
      <c r="AX3">
        <f t="shared" ca="1" si="0"/>
        <v>1244.8441590218479</v>
      </c>
      <c r="AY3">
        <f t="shared" ca="1" si="0"/>
        <v>1246.759229907804</v>
      </c>
      <c r="AZ3">
        <f t="shared" ca="1" si="0"/>
        <v>1247.9838188645003</v>
      </c>
      <c r="BA3">
        <f t="shared" ca="1" si="0"/>
        <v>1247.4237372515647</v>
      </c>
      <c r="BB3">
        <f t="shared" ca="1" si="0"/>
        <v>1245.0075507214729</v>
      </c>
      <c r="BC3">
        <f t="shared" ca="1" si="0"/>
        <v>1243.0364918413868</v>
      </c>
      <c r="BD3">
        <f t="shared" ca="1" si="0"/>
        <v>1244.5129703370126</v>
      </c>
      <c r="BE3">
        <f t="shared" ca="1" si="0"/>
        <v>1246.2312861105399</v>
      </c>
      <c r="BF3">
        <f t="shared" ca="1" si="0"/>
        <v>1241.240245054116</v>
      </c>
      <c r="BG3">
        <f t="shared" ca="1" si="0"/>
        <v>1249.7391426878262</v>
      </c>
      <c r="BH3">
        <f t="shared" ca="1" si="0"/>
        <v>1249.8299896298724</v>
      </c>
      <c r="BI3">
        <f t="shared" ca="1" si="0"/>
        <v>1241.3396499084795</v>
      </c>
      <c r="BJ3">
        <f t="shared" ca="1" si="0"/>
        <v>1244.9743258457604</v>
      </c>
      <c r="BK3">
        <f t="shared" ca="1" si="0"/>
        <v>1242.0814547110169</v>
      </c>
      <c r="BL3">
        <f t="shared" ca="1" si="0"/>
        <v>1249.8124064743668</v>
      </c>
      <c r="BM3">
        <f t="shared" ca="1" si="0"/>
        <v>1243.6145196602511</v>
      </c>
      <c r="BN3">
        <f t="shared" ca="1" si="0"/>
        <v>1246.7965633247575</v>
      </c>
      <c r="BO3">
        <f t="shared" ca="1" si="0"/>
        <v>1249.037103869555</v>
      </c>
      <c r="BP3">
        <f t="shared" ca="1" si="0"/>
        <v>1249.1568193665289</v>
      </c>
      <c r="BQ3">
        <f t="shared" ca="1" si="0"/>
        <v>1247.032390734551</v>
      </c>
      <c r="BR3">
        <f t="shared" ca="1" si="0"/>
        <v>1246.5350220430419</v>
      </c>
      <c r="BS3">
        <f t="shared" ca="1" si="1"/>
        <v>1249.1759314984465</v>
      </c>
      <c r="BT3">
        <f t="shared" ca="1" si="1"/>
        <v>1249.7329311549288</v>
      </c>
      <c r="BU3">
        <f t="shared" ca="1" si="1"/>
        <v>1246.1645420572231</v>
      </c>
      <c r="BV3">
        <f t="shared" ca="1" si="1"/>
        <v>1242.7046122886982</v>
      </c>
      <c r="BW3">
        <f t="shared" ca="1" si="1"/>
        <v>1243.6342929879952</v>
      </c>
      <c r="BX3">
        <f t="shared" ca="1" si="1"/>
        <v>1246.1821533065208</v>
      </c>
      <c r="BY3">
        <f t="shared" ca="1" si="1"/>
        <v>1246.829530000595</v>
      </c>
      <c r="BZ3">
        <f t="shared" ca="1" si="1"/>
        <v>1245.4846472787688</v>
      </c>
      <c r="CA3">
        <f t="shared" ca="1" si="1"/>
        <v>1244.888844654065</v>
      </c>
      <c r="CB3">
        <f t="shared" ca="1" si="1"/>
        <v>1248.1823621175927</v>
      </c>
      <c r="CC3">
        <f t="shared" ca="1" si="1"/>
        <v>1245.2140161244699</v>
      </c>
      <c r="CD3">
        <f t="shared" ca="1" si="1"/>
        <v>1249.7548091913418</v>
      </c>
      <c r="CE3">
        <f t="shared" ca="1" si="1"/>
        <v>1247.7923799055786</v>
      </c>
      <c r="CF3">
        <f t="shared" ca="1" si="1"/>
        <v>1243.6735318789713</v>
      </c>
      <c r="CG3">
        <f t="shared" ca="1" si="1"/>
        <v>1246.7202912136806</v>
      </c>
      <c r="CH3">
        <f t="shared" ca="1" si="1"/>
        <v>1248.38678155669</v>
      </c>
      <c r="CI3">
        <f t="shared" ca="1" si="1"/>
        <v>1249.6235800573552</v>
      </c>
      <c r="CJ3">
        <f t="shared" ca="1" si="1"/>
        <v>1242.0399512348001</v>
      </c>
      <c r="CK3">
        <f t="shared" ca="1" si="1"/>
        <v>1241.954386156465</v>
      </c>
      <c r="CL3">
        <f t="shared" ca="1" si="1"/>
        <v>1248.6133186160032</v>
      </c>
      <c r="CM3">
        <f t="shared" ca="1" si="1"/>
        <v>1241.556943978793</v>
      </c>
      <c r="CN3">
        <f t="shared" ca="1" si="1"/>
        <v>1244.954099468034</v>
      </c>
      <c r="CO3">
        <f t="shared" ca="1" si="1"/>
        <v>1248.7989270970738</v>
      </c>
      <c r="CP3">
        <f t="shared" ca="1" si="1"/>
        <v>1247.7460388759496</v>
      </c>
      <c r="CQ3">
        <f t="shared" ca="1" si="1"/>
        <v>1242.2526113118181</v>
      </c>
      <c r="CR3">
        <f t="shared" ca="1" si="1"/>
        <v>1245.2947918361183</v>
      </c>
      <c r="CS3">
        <f t="shared" ca="1" si="1"/>
        <v>1245.7602932038033</v>
      </c>
      <c r="CT3">
        <f t="shared" ca="1" si="1"/>
        <v>1241.3408608687325</v>
      </c>
      <c r="CU3">
        <f t="shared" ca="1" si="1"/>
        <v>1249.3311721242674</v>
      </c>
      <c r="CV3">
        <f t="shared" ca="1" si="1"/>
        <v>1242.2654256210719</v>
      </c>
      <c r="CW3">
        <f t="shared" ca="1" si="1"/>
        <v>1241.902787846012</v>
      </c>
      <c r="CX3">
        <f t="shared" ca="1" si="1"/>
        <v>1249.4636842332366</v>
      </c>
      <c r="CY3">
        <f t="shared" ca="1" si="1"/>
        <v>1246.0934719595816</v>
      </c>
      <c r="CZ3">
        <f t="shared" ca="1" si="1"/>
        <v>1242.5407383267254</v>
      </c>
      <c r="DA3">
        <f t="shared" ca="1" si="1"/>
        <v>1243.1958769017397</v>
      </c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</row>
    <row r="4" spans="1:206" x14ac:dyDescent="0.25">
      <c r="A4" s="3" t="s">
        <v>18</v>
      </c>
      <c r="B4" s="5">
        <f>'sum+RGB'!B4</f>
        <v>0.26</v>
      </c>
      <c r="C4" s="5">
        <f>'sum+RGB'!C4</f>
        <v>0.4</v>
      </c>
      <c r="E4">
        <v>2</v>
      </c>
      <c r="F4">
        <f t="shared" ca="1" si="2"/>
        <v>1241.2641528908387</v>
      </c>
      <c r="G4">
        <f t="shared" ca="1" si="0"/>
        <v>1248.0814629201611</v>
      </c>
      <c r="H4">
        <f t="shared" ca="1" si="0"/>
        <v>1243.9472045251155</v>
      </c>
      <c r="I4">
        <f t="shared" ca="1" si="0"/>
        <v>1241.9226419570732</v>
      </c>
      <c r="J4">
        <f t="shared" ca="1" si="0"/>
        <v>1248.0283339871651</v>
      </c>
      <c r="K4">
        <f t="shared" ca="1" si="0"/>
        <v>1241.5650606151157</v>
      </c>
      <c r="L4">
        <f t="shared" ca="1" si="0"/>
        <v>1241.2330563231267</v>
      </c>
      <c r="M4">
        <f t="shared" ca="1" si="0"/>
        <v>1250.0101581101223</v>
      </c>
      <c r="N4">
        <f t="shared" ca="1" si="0"/>
        <v>1245.8014783836306</v>
      </c>
      <c r="O4">
        <f t="shared" ca="1" si="0"/>
        <v>1247.9802960066431</v>
      </c>
      <c r="P4">
        <f t="shared" ca="1" si="0"/>
        <v>1242.8746622739159</v>
      </c>
      <c r="Q4">
        <f t="shared" ca="1" si="0"/>
        <v>1244.203407121511</v>
      </c>
      <c r="R4">
        <f t="shared" ca="1" si="0"/>
        <v>1249.9950625244574</v>
      </c>
      <c r="S4">
        <f t="shared" ca="1" si="0"/>
        <v>1243.6449704946319</v>
      </c>
      <c r="T4">
        <f t="shared" ca="1" si="0"/>
        <v>1242.8064358316251</v>
      </c>
      <c r="U4">
        <f t="shared" ca="1" si="0"/>
        <v>1243.7634688737185</v>
      </c>
      <c r="V4">
        <f t="shared" ca="1" si="0"/>
        <v>1249.3143145101951</v>
      </c>
      <c r="W4">
        <f t="shared" ca="1" si="0"/>
        <v>1244.8874029307149</v>
      </c>
      <c r="X4">
        <f t="shared" ca="1" si="0"/>
        <v>1242.1183462486697</v>
      </c>
      <c r="Y4">
        <f t="shared" ca="1" si="0"/>
        <v>1247.5298638759841</v>
      </c>
      <c r="Z4">
        <f t="shared" ca="1" si="0"/>
        <v>1249.5944934447589</v>
      </c>
      <c r="AA4">
        <f t="shared" ca="1" si="0"/>
        <v>1246.2182870987565</v>
      </c>
      <c r="AB4">
        <f t="shared" ca="1" si="0"/>
        <v>1245.4004661611868</v>
      </c>
      <c r="AC4">
        <f t="shared" ca="1" si="0"/>
        <v>1244.6402117728526</v>
      </c>
      <c r="AD4">
        <f t="shared" ca="1" si="0"/>
        <v>1242.2421438655695</v>
      </c>
      <c r="AE4">
        <f t="shared" ca="1" si="0"/>
        <v>1241.3880235945585</v>
      </c>
      <c r="AF4">
        <f t="shared" ca="1" si="0"/>
        <v>1249.4720327631985</v>
      </c>
      <c r="AG4">
        <f t="shared" ca="1" si="0"/>
        <v>1242.6561861486975</v>
      </c>
      <c r="AH4">
        <f t="shared" ca="1" si="0"/>
        <v>1248.3882403099806</v>
      </c>
      <c r="AI4">
        <f t="shared" ca="1" si="0"/>
        <v>1242.9672487374871</v>
      </c>
      <c r="AJ4">
        <f t="shared" ca="1" si="0"/>
        <v>1243.1647121293056</v>
      </c>
      <c r="AK4">
        <f t="shared" ca="1" si="0"/>
        <v>1245.3456507734677</v>
      </c>
      <c r="AL4">
        <f t="shared" ca="1" si="0"/>
        <v>1247.4922872025834</v>
      </c>
      <c r="AM4">
        <f t="shared" ca="1" si="0"/>
        <v>1246.8797699142126</v>
      </c>
      <c r="AN4">
        <f t="shared" ca="1" si="0"/>
        <v>1245.4679065563348</v>
      </c>
      <c r="AO4">
        <f t="shared" ca="1" si="0"/>
        <v>1248.5440866942461</v>
      </c>
      <c r="AP4">
        <f t="shared" ca="1" si="0"/>
        <v>1249.3650067044646</v>
      </c>
      <c r="AQ4">
        <f t="shared" ca="1" si="0"/>
        <v>1242.3193212009828</v>
      </c>
      <c r="AR4">
        <f t="shared" ca="1" si="0"/>
        <v>1247.857485768523</v>
      </c>
      <c r="AS4">
        <f t="shared" ca="1" si="0"/>
        <v>1245.3625127293387</v>
      </c>
      <c r="AT4">
        <f t="shared" ca="1" si="0"/>
        <v>1246.2974436613001</v>
      </c>
      <c r="AU4">
        <f t="shared" ca="1" si="0"/>
        <v>1249.9671172357566</v>
      </c>
      <c r="AV4">
        <f t="shared" ca="1" si="0"/>
        <v>1245.2464245423982</v>
      </c>
      <c r="AW4">
        <f t="shared" ca="1" si="0"/>
        <v>1248.8616621107374</v>
      </c>
      <c r="AX4">
        <f t="shared" ca="1" si="0"/>
        <v>1245.2285269821366</v>
      </c>
      <c r="AY4">
        <f t="shared" ca="1" si="0"/>
        <v>1247.9109636066228</v>
      </c>
      <c r="AZ4">
        <f t="shared" ca="1" si="0"/>
        <v>1249.5067684729077</v>
      </c>
      <c r="BA4">
        <f t="shared" ca="1" si="0"/>
        <v>1248.5041995939605</v>
      </c>
      <c r="BB4">
        <f t="shared" ca="1" si="0"/>
        <v>1241.7977126286905</v>
      </c>
      <c r="BC4">
        <f t="shared" ca="1" si="0"/>
        <v>1244.4638414449421</v>
      </c>
      <c r="BD4">
        <f t="shared" ca="1" si="0"/>
        <v>1243.1650382792213</v>
      </c>
      <c r="BE4">
        <f t="shared" ca="1" si="0"/>
        <v>1246.1148184573372</v>
      </c>
      <c r="BF4">
        <f t="shared" ca="1" si="0"/>
        <v>1242.590668411779</v>
      </c>
      <c r="BG4">
        <f t="shared" ca="1" si="0"/>
        <v>1246.4681127250251</v>
      </c>
      <c r="BH4">
        <f t="shared" ca="1" si="0"/>
        <v>1243.4774544552993</v>
      </c>
      <c r="BI4">
        <f t="shared" ca="1" si="0"/>
        <v>1242.5538026093409</v>
      </c>
      <c r="BJ4">
        <f t="shared" ca="1" si="0"/>
        <v>1243.6844197467542</v>
      </c>
      <c r="BK4">
        <f t="shared" ca="1" si="0"/>
        <v>1244.1036075839297</v>
      </c>
      <c r="BL4">
        <f t="shared" ca="1" si="0"/>
        <v>1243.2891221374834</v>
      </c>
      <c r="BM4">
        <f t="shared" ca="1" si="0"/>
        <v>1244.9240343101676</v>
      </c>
      <c r="BN4">
        <f t="shared" ca="1" si="0"/>
        <v>1248.8773719671194</v>
      </c>
      <c r="BO4">
        <f t="shared" ca="1" si="0"/>
        <v>1250.0275724656121</v>
      </c>
      <c r="BP4">
        <f t="shared" ca="1" si="0"/>
        <v>1248.4114249058455</v>
      </c>
      <c r="BQ4">
        <f t="shared" ca="1" si="0"/>
        <v>1249.6370100946287</v>
      </c>
      <c r="BR4">
        <f t="shared" ca="1" si="0"/>
        <v>1248.5957742158776</v>
      </c>
      <c r="BS4">
        <f t="shared" ca="1" si="1"/>
        <v>1249.5080289851664</v>
      </c>
      <c r="BT4">
        <f t="shared" ca="1" si="1"/>
        <v>1243.0222074151682</v>
      </c>
      <c r="BU4">
        <f t="shared" ca="1" si="1"/>
        <v>1248.5441268114855</v>
      </c>
      <c r="BV4">
        <f t="shared" ca="1" si="1"/>
        <v>1241.9195963241214</v>
      </c>
      <c r="BW4">
        <f t="shared" ca="1" si="1"/>
        <v>1243.9920702922054</v>
      </c>
      <c r="BX4">
        <f t="shared" ca="1" si="1"/>
        <v>1241.5866100544258</v>
      </c>
      <c r="BY4">
        <f t="shared" ca="1" si="1"/>
        <v>1244.786561374314</v>
      </c>
      <c r="BZ4">
        <f t="shared" ca="1" si="1"/>
        <v>1243.2928198117468</v>
      </c>
      <c r="CA4">
        <f t="shared" ca="1" si="1"/>
        <v>1243.5455810771518</v>
      </c>
      <c r="CB4">
        <f t="shared" ca="1" si="1"/>
        <v>1241.566642107744</v>
      </c>
      <c r="CC4">
        <f t="shared" ca="1" si="1"/>
        <v>1243.4971314433719</v>
      </c>
      <c r="CD4">
        <f t="shared" ca="1" si="1"/>
        <v>1244.4197081030725</v>
      </c>
      <c r="CE4">
        <f t="shared" ca="1" si="1"/>
        <v>1247.2217380512764</v>
      </c>
      <c r="CF4">
        <f t="shared" ca="1" si="1"/>
        <v>1244.2182123493938</v>
      </c>
      <c r="CG4">
        <f t="shared" ca="1" si="1"/>
        <v>1243.8412997239411</v>
      </c>
      <c r="CH4">
        <f t="shared" ca="1" si="1"/>
        <v>1250.012677644314</v>
      </c>
      <c r="CI4">
        <f t="shared" ca="1" si="1"/>
        <v>1249.803614789236</v>
      </c>
      <c r="CJ4">
        <f t="shared" ca="1" si="1"/>
        <v>1244.9641249313456</v>
      </c>
      <c r="CK4">
        <f t="shared" ca="1" si="1"/>
        <v>1249.7091203003204</v>
      </c>
      <c r="CL4">
        <f t="shared" ca="1" si="1"/>
        <v>1244.3347491666234</v>
      </c>
      <c r="CM4">
        <f t="shared" ca="1" si="1"/>
        <v>1246.0264137208626</v>
      </c>
      <c r="CN4">
        <f t="shared" ca="1" si="1"/>
        <v>1241.9927766216192</v>
      </c>
      <c r="CO4">
        <f t="shared" ca="1" si="1"/>
        <v>1248.1134558357428</v>
      </c>
      <c r="CP4">
        <f t="shared" ca="1" si="1"/>
        <v>1241.2536622168705</v>
      </c>
      <c r="CQ4">
        <f t="shared" ca="1" si="1"/>
        <v>1244.0041396232252</v>
      </c>
      <c r="CR4">
        <f t="shared" ca="1" si="1"/>
        <v>1246.5957449867933</v>
      </c>
      <c r="CS4">
        <f t="shared" ca="1" si="1"/>
        <v>1242.0456662205254</v>
      </c>
      <c r="CT4">
        <f t="shared" ca="1" si="1"/>
        <v>1248.5940838703993</v>
      </c>
      <c r="CU4">
        <f t="shared" ca="1" si="1"/>
        <v>1242.3807668090456</v>
      </c>
      <c r="CV4">
        <f t="shared" ca="1" si="1"/>
        <v>1246.9391893955444</v>
      </c>
      <c r="CW4">
        <f t="shared" ca="1" si="1"/>
        <v>1249.1520102421609</v>
      </c>
      <c r="CX4">
        <f t="shared" ca="1" si="1"/>
        <v>1245.5943942023443</v>
      </c>
      <c r="CY4">
        <f t="shared" ca="1" si="1"/>
        <v>1243.4875134025308</v>
      </c>
      <c r="CZ4">
        <f t="shared" ca="1" si="1"/>
        <v>1247.7645641056524</v>
      </c>
      <c r="DA4">
        <f t="shared" ca="1" si="1"/>
        <v>1250.1210468069996</v>
      </c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</row>
    <row r="5" spans="1:206" x14ac:dyDescent="0.25">
      <c r="A5" s="3" t="s">
        <v>22</v>
      </c>
      <c r="B5" s="5">
        <f>'sum+RGB'!B5</f>
        <v>0.53</v>
      </c>
      <c r="C5" s="5">
        <f>'sum+RGB'!C5</f>
        <v>0.53</v>
      </c>
      <c r="E5">
        <v>3</v>
      </c>
      <c r="F5">
        <f t="shared" ca="1" si="2"/>
        <v>1245.697488958474</v>
      </c>
      <c r="G5">
        <f t="shared" ca="1" si="0"/>
        <v>1248.6335438276431</v>
      </c>
      <c r="H5">
        <f t="shared" ca="1" si="0"/>
        <v>1243.9677505292759</v>
      </c>
      <c r="I5">
        <f t="shared" ca="1" si="0"/>
        <v>1244.290977897952</v>
      </c>
      <c r="J5">
        <f t="shared" ca="1" si="0"/>
        <v>1248.2754693175482</v>
      </c>
      <c r="K5">
        <f t="shared" ca="1" si="0"/>
        <v>1245.9331056915339</v>
      </c>
      <c r="L5">
        <f t="shared" ca="1" si="0"/>
        <v>1250.052779322687</v>
      </c>
      <c r="M5">
        <f t="shared" ca="1" si="0"/>
        <v>1249.5231800896756</v>
      </c>
      <c r="N5">
        <f t="shared" ca="1" si="0"/>
        <v>1245.608241584426</v>
      </c>
      <c r="O5">
        <f t="shared" ca="1" si="0"/>
        <v>1246.5088218323483</v>
      </c>
      <c r="P5">
        <f t="shared" ca="1" si="0"/>
        <v>1243.0996543211827</v>
      </c>
      <c r="Q5">
        <f t="shared" ca="1" si="0"/>
        <v>1241.664986461991</v>
      </c>
      <c r="R5">
        <f t="shared" ca="1" si="0"/>
        <v>1243.9564454473632</v>
      </c>
      <c r="S5">
        <f t="shared" ca="1" si="0"/>
        <v>1249.9235265708562</v>
      </c>
      <c r="T5">
        <f t="shared" ca="1" si="0"/>
        <v>1244.8895682867558</v>
      </c>
      <c r="U5">
        <f t="shared" ca="1" si="0"/>
        <v>1248.9908772514636</v>
      </c>
      <c r="V5">
        <f t="shared" ca="1" si="0"/>
        <v>1244.8693051517844</v>
      </c>
      <c r="W5">
        <f t="shared" ca="1" si="0"/>
        <v>1248.0610269862304</v>
      </c>
      <c r="X5">
        <f t="shared" ca="1" si="0"/>
        <v>1246.7810714454001</v>
      </c>
      <c r="Y5">
        <f t="shared" ca="1" si="0"/>
        <v>1249.5628350332997</v>
      </c>
      <c r="Z5">
        <f t="shared" ca="1" si="0"/>
        <v>1241.8335669459866</v>
      </c>
      <c r="AA5">
        <f t="shared" ca="1" si="0"/>
        <v>1244.4196237389065</v>
      </c>
      <c r="AB5">
        <f t="shared" ca="1" si="0"/>
        <v>1248.4614016855546</v>
      </c>
      <c r="AC5">
        <f t="shared" ca="1" si="0"/>
        <v>1249.7332109330857</v>
      </c>
      <c r="AD5">
        <f t="shared" ca="1" si="0"/>
        <v>1244.350661927557</v>
      </c>
      <c r="AE5">
        <f t="shared" ca="1" si="0"/>
        <v>1249.5403468715344</v>
      </c>
      <c r="AF5">
        <f t="shared" ca="1" si="0"/>
        <v>1250.0803032894917</v>
      </c>
      <c r="AG5">
        <f t="shared" ca="1" si="0"/>
        <v>1248.0268645659266</v>
      </c>
      <c r="AH5">
        <f t="shared" ca="1" si="0"/>
        <v>1244.3507402345645</v>
      </c>
      <c r="AI5">
        <f t="shared" ca="1" si="0"/>
        <v>1245.7274199929868</v>
      </c>
      <c r="AJ5">
        <f t="shared" ca="1" si="0"/>
        <v>1243.590381299329</v>
      </c>
      <c r="AK5">
        <f t="shared" ca="1" si="0"/>
        <v>1247.4764696854211</v>
      </c>
      <c r="AL5">
        <f t="shared" ca="1" si="0"/>
        <v>1244.0403950333186</v>
      </c>
      <c r="AM5">
        <f t="shared" ca="1" si="0"/>
        <v>1242.6162234383437</v>
      </c>
      <c r="AN5">
        <f t="shared" ca="1" si="0"/>
        <v>1248.9469950347416</v>
      </c>
      <c r="AO5">
        <f t="shared" ca="1" si="0"/>
        <v>1241.7423272696951</v>
      </c>
      <c r="AP5">
        <f t="shared" ca="1" si="0"/>
        <v>1244.0643321702366</v>
      </c>
      <c r="AQ5">
        <f t="shared" ca="1" si="0"/>
        <v>1241.9861320465066</v>
      </c>
      <c r="AR5">
        <f t="shared" ca="1" si="0"/>
        <v>1241.8372053929422</v>
      </c>
      <c r="AS5">
        <f t="shared" ca="1" si="0"/>
        <v>1242.8998296261586</v>
      </c>
      <c r="AT5">
        <f t="shared" ca="1" si="0"/>
        <v>1246.4759594696004</v>
      </c>
      <c r="AU5">
        <f t="shared" ca="1" si="0"/>
        <v>1243.8381440773542</v>
      </c>
      <c r="AV5">
        <f t="shared" ca="1" si="0"/>
        <v>1245.1845902676971</v>
      </c>
      <c r="AW5">
        <f t="shared" ca="1" si="0"/>
        <v>1246.5716194616471</v>
      </c>
      <c r="AX5">
        <f t="shared" ca="1" si="0"/>
        <v>1244.9669763727522</v>
      </c>
      <c r="AY5">
        <f t="shared" ca="1" si="0"/>
        <v>1247.4878074498611</v>
      </c>
      <c r="AZ5">
        <f t="shared" ca="1" si="0"/>
        <v>1243.6662410345466</v>
      </c>
      <c r="BA5">
        <f t="shared" ca="1" si="0"/>
        <v>1246.3677214955126</v>
      </c>
      <c r="BB5">
        <f t="shared" ca="1" si="0"/>
        <v>1249.388044951857</v>
      </c>
      <c r="BC5">
        <f t="shared" ca="1" si="0"/>
        <v>1249.2705278748256</v>
      </c>
      <c r="BD5">
        <f t="shared" ca="1" si="0"/>
        <v>1242.2157385359326</v>
      </c>
      <c r="BE5">
        <f t="shared" ca="1" si="0"/>
        <v>1244.8219390875092</v>
      </c>
      <c r="BF5">
        <f t="shared" ca="1" si="0"/>
        <v>1244.6833910669395</v>
      </c>
      <c r="BG5">
        <f t="shared" ca="1" si="0"/>
        <v>1241.6887928832909</v>
      </c>
      <c r="BH5">
        <f t="shared" ca="1" si="0"/>
        <v>1243.4646237426753</v>
      </c>
      <c r="BI5">
        <f t="shared" ca="1" si="0"/>
        <v>1244.5583257804583</v>
      </c>
      <c r="BJ5">
        <f t="shared" ca="1" si="0"/>
        <v>1241.8554433104157</v>
      </c>
      <c r="BK5">
        <f t="shared" ca="1" si="0"/>
        <v>1243.9301372679972</v>
      </c>
      <c r="BL5">
        <f t="shared" ca="1" si="0"/>
        <v>1248.6702065041654</v>
      </c>
      <c r="BM5">
        <f t="shared" ca="1" si="0"/>
        <v>1246.2293852927116</v>
      </c>
      <c r="BN5">
        <f t="shared" ca="1" si="0"/>
        <v>1249.3409626962014</v>
      </c>
      <c r="BO5">
        <f t="shared" ca="1" si="0"/>
        <v>1242.2260074138951</v>
      </c>
      <c r="BP5">
        <f t="shared" ca="1" si="0"/>
        <v>1246.2150956641397</v>
      </c>
      <c r="BQ5">
        <f t="shared" ca="1" si="0"/>
        <v>1248.8348706237712</v>
      </c>
      <c r="BR5">
        <f t="shared" ref="BR5:BR68" ca="1" si="3">(RAND()-0.5)*$B$27*$C$25+$C$18+$C$24*(1+FO5)</f>
        <v>1244.3431880600526</v>
      </c>
      <c r="BS5">
        <f t="shared" ca="1" si="1"/>
        <v>1248.1046561839137</v>
      </c>
      <c r="BT5">
        <f t="shared" ca="1" si="1"/>
        <v>1244.0526463443375</v>
      </c>
      <c r="BU5">
        <f t="shared" ca="1" si="1"/>
        <v>1244.2733048706666</v>
      </c>
      <c r="BV5">
        <f t="shared" ca="1" si="1"/>
        <v>1245.5944102024791</v>
      </c>
      <c r="BW5">
        <f t="shared" ca="1" si="1"/>
        <v>1243.5765191255302</v>
      </c>
      <c r="BX5">
        <f t="shared" ca="1" si="1"/>
        <v>1249.5862774580892</v>
      </c>
      <c r="BY5">
        <f t="shared" ca="1" si="1"/>
        <v>1242.8953928547587</v>
      </c>
      <c r="BZ5">
        <f t="shared" ca="1" si="1"/>
        <v>1248.2808937527248</v>
      </c>
      <c r="CA5">
        <f t="shared" ca="1" si="1"/>
        <v>1249.4449369166725</v>
      </c>
      <c r="CB5">
        <f t="shared" ca="1" si="1"/>
        <v>1244.6560916573376</v>
      </c>
      <c r="CC5">
        <f t="shared" ca="1" si="1"/>
        <v>1244.4756658854847</v>
      </c>
      <c r="CD5">
        <f t="shared" ca="1" si="1"/>
        <v>1244.0706154210088</v>
      </c>
      <c r="CE5">
        <f t="shared" ca="1" si="1"/>
        <v>1241.8674047930194</v>
      </c>
      <c r="CF5">
        <f t="shared" ca="1" si="1"/>
        <v>1246.2158548056823</v>
      </c>
      <c r="CG5">
        <f t="shared" ca="1" si="1"/>
        <v>1248.1051828034633</v>
      </c>
      <c r="CH5">
        <f t="shared" ca="1" si="1"/>
        <v>1243.3269625661435</v>
      </c>
      <c r="CI5">
        <f t="shared" ca="1" si="1"/>
        <v>1246.5736680852599</v>
      </c>
      <c r="CJ5">
        <f t="shared" ca="1" si="1"/>
        <v>1249.5344253813983</v>
      </c>
      <c r="CK5">
        <f t="shared" ca="1" si="1"/>
        <v>1242.6618667018461</v>
      </c>
      <c r="CL5">
        <f t="shared" ca="1" si="1"/>
        <v>1246.5250089602482</v>
      </c>
      <c r="CM5">
        <f t="shared" ca="1" si="1"/>
        <v>1241.798999747725</v>
      </c>
      <c r="CN5">
        <f t="shared" ca="1" si="1"/>
        <v>1243.5071598406116</v>
      </c>
      <c r="CO5">
        <f t="shared" ca="1" si="1"/>
        <v>1241.4423134339572</v>
      </c>
      <c r="CP5">
        <f t="shared" ca="1" si="1"/>
        <v>1249.8746388616005</v>
      </c>
      <c r="CQ5">
        <f t="shared" ca="1" si="1"/>
        <v>1244.4300375140069</v>
      </c>
      <c r="CR5">
        <f t="shared" ca="1" si="1"/>
        <v>1249.0241167727661</v>
      </c>
      <c r="CS5">
        <f t="shared" ca="1" si="1"/>
        <v>1243.3051915167339</v>
      </c>
      <c r="CT5">
        <f t="shared" ca="1" si="1"/>
        <v>1249.0282116236172</v>
      </c>
      <c r="CU5">
        <f t="shared" ca="1" si="1"/>
        <v>1243.9397337660046</v>
      </c>
      <c r="CV5">
        <f t="shared" ca="1" si="1"/>
        <v>1244.3897540913845</v>
      </c>
      <c r="CW5">
        <f t="shared" ca="1" si="1"/>
        <v>1245.8858530625066</v>
      </c>
      <c r="CX5">
        <f t="shared" ca="1" si="1"/>
        <v>1245.9315011030583</v>
      </c>
      <c r="CY5">
        <f t="shared" ca="1" si="1"/>
        <v>1249.7381995593598</v>
      </c>
      <c r="CZ5">
        <f t="shared" ca="1" si="1"/>
        <v>1244.0063942112879</v>
      </c>
      <c r="DA5">
        <f t="shared" ca="1" si="1"/>
        <v>1241.6948158364344</v>
      </c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</row>
    <row r="6" spans="1:206" x14ac:dyDescent="0.25">
      <c r="A6" s="3" t="s">
        <v>15</v>
      </c>
      <c r="B6" s="5">
        <f>'sum+RGB'!B6</f>
        <v>212</v>
      </c>
      <c r="C6" s="5">
        <f>'sum+RGB'!C6</f>
        <v>600</v>
      </c>
      <c r="E6">
        <v>4</v>
      </c>
      <c r="F6">
        <f t="shared" ca="1" si="2"/>
        <v>1243.9468301372697</v>
      </c>
      <c r="G6">
        <f t="shared" ref="G6:G69" ca="1" si="4">(RAND()-0.5)*$B$27*$C$25+$C$18+$C$24*(1+DD6)</f>
        <v>1242.3132393254969</v>
      </c>
      <c r="H6">
        <f t="shared" ref="H6:H69" ca="1" si="5">(RAND()-0.5)*$B$27*$C$25+$C$18+$C$24*(1+DE6)</f>
        <v>1249.8566380184782</v>
      </c>
      <c r="I6">
        <f t="shared" ref="I6:I69" ca="1" si="6">(RAND()-0.5)*$B$27*$C$25+$C$18+$C$24*(1+DF6)</f>
        <v>1241.2762588493351</v>
      </c>
      <c r="J6">
        <f t="shared" ref="J6:J69" ca="1" si="7">(RAND()-0.5)*$B$27*$C$25+$C$18+$C$24*(1+DG6)</f>
        <v>1244.7691949150369</v>
      </c>
      <c r="K6">
        <f t="shared" ref="K6:K69" ca="1" si="8">(RAND()-0.5)*$B$27*$C$25+$C$18+$C$24*(1+DH6)</f>
        <v>1243.0598424777968</v>
      </c>
      <c r="L6">
        <f t="shared" ref="L6:L69" ca="1" si="9">(RAND()-0.5)*$B$27*$C$25+$C$18+$C$24*(1+DI6)</f>
        <v>1248.248721616902</v>
      </c>
      <c r="M6">
        <f t="shared" ref="M6:M69" ca="1" si="10">(RAND()-0.5)*$B$27*$C$25+$C$18+$C$24*(1+DJ6)</f>
        <v>1248.9650541864603</v>
      </c>
      <c r="N6">
        <f t="shared" ref="N6:N69" ca="1" si="11">(RAND()-0.5)*$B$27*$C$25+$C$18+$C$24*(1+DK6)</f>
        <v>1247.2182247121032</v>
      </c>
      <c r="O6">
        <f t="shared" ref="O6:O69" ca="1" si="12">(RAND()-0.5)*$B$27*$C$25+$C$18+$C$24*(1+DL6)</f>
        <v>1242.1041900526229</v>
      </c>
      <c r="P6">
        <f t="shared" ref="P6:P69" ca="1" si="13">(RAND()-0.5)*$B$27*$C$25+$C$18+$C$24*(1+DM6)</f>
        <v>1245.1581221824479</v>
      </c>
      <c r="Q6">
        <f t="shared" ref="Q6:Q69" ca="1" si="14">(RAND()-0.5)*$B$27*$C$25+$C$18+$C$24*(1+DN6)</f>
        <v>1244.929478169498</v>
      </c>
      <c r="R6">
        <f t="shared" ref="R6:R69" ca="1" si="15">(RAND()-0.5)*$B$27*$C$25+$C$18+$C$24*(1+DO6)</f>
        <v>1250.0150574423169</v>
      </c>
      <c r="S6">
        <f t="shared" ref="S6:S69" ca="1" si="16">(RAND()-0.5)*$B$27*$C$25+$C$18+$C$24*(1+DP6)</f>
        <v>1243.8335632602575</v>
      </c>
      <c r="T6">
        <f t="shared" ref="T6:T69" ca="1" si="17">(RAND()-0.5)*$B$27*$C$25+$C$18+$C$24*(1+DQ6)</f>
        <v>1249.5578947737308</v>
      </c>
      <c r="U6">
        <f t="shared" ref="U6:U69" ca="1" si="18">(RAND()-0.5)*$B$27*$C$25+$C$18+$C$24*(1+DR6)</f>
        <v>1241.596522116598</v>
      </c>
      <c r="V6">
        <f t="shared" ref="V6:V69" ca="1" si="19">(RAND()-0.5)*$B$27*$C$25+$C$18+$C$24*(1+DS6)</f>
        <v>1244.1132328662507</v>
      </c>
      <c r="W6">
        <f t="shared" ref="W6:W69" ca="1" si="20">(RAND()-0.5)*$B$27*$C$25+$C$18+$C$24*(1+DT6)</f>
        <v>1247.1955749145404</v>
      </c>
      <c r="X6">
        <f t="shared" ref="X6:X69" ca="1" si="21">(RAND()-0.5)*$B$27*$C$25+$C$18+$C$24*(1+DU6)</f>
        <v>1247.7454598773097</v>
      </c>
      <c r="Y6">
        <f t="shared" ref="Y6:Y69" ca="1" si="22">(RAND()-0.5)*$B$27*$C$25+$C$18+$C$24*(1+DV6)</f>
        <v>1246.7100744709539</v>
      </c>
      <c r="Z6">
        <f t="shared" ref="Z6:Z69" ca="1" si="23">(RAND()-0.5)*$B$27*$C$25+$C$18+$C$24*(1+DW6)</f>
        <v>1243.8044635895735</v>
      </c>
      <c r="AA6">
        <f t="shared" ref="AA6:AA69" ca="1" si="24">(RAND()-0.5)*$B$27*$C$25+$C$18+$C$24*(1+DX6)</f>
        <v>1241.4725785316584</v>
      </c>
      <c r="AB6">
        <f t="shared" ref="AB6:AB69" ca="1" si="25">(RAND()-0.5)*$B$27*$C$25+$C$18+$C$24*(1+DY6)</f>
        <v>1248.9444942672858</v>
      </c>
      <c r="AC6">
        <f t="shared" ref="AC6:AC69" ca="1" si="26">(RAND()-0.5)*$B$27*$C$25+$C$18+$C$24*(1+DZ6)</f>
        <v>1247.6886890920036</v>
      </c>
      <c r="AD6">
        <f t="shared" ref="AD6:AD69" ca="1" si="27">(RAND()-0.5)*$B$27*$C$25+$C$18+$C$24*(1+EA6)</f>
        <v>1244.2126826996205</v>
      </c>
      <c r="AE6">
        <f t="shared" ref="AE6:AE69" ca="1" si="28">(RAND()-0.5)*$B$27*$C$25+$C$18+$C$24*(1+EB6)</f>
        <v>1244.4587587956171</v>
      </c>
      <c r="AF6">
        <f t="shared" ref="AF6:AF69" ca="1" si="29">(RAND()-0.5)*$B$27*$C$25+$C$18+$C$24*(1+EC6)</f>
        <v>1242.631476565324</v>
      </c>
      <c r="AG6">
        <f t="shared" ref="AG6:AG69" ca="1" si="30">(RAND()-0.5)*$B$27*$C$25+$C$18+$C$24*(1+ED6)</f>
        <v>1246.8400638870078</v>
      </c>
      <c r="AH6">
        <f t="shared" ref="AH6:AH69" ca="1" si="31">(RAND()-0.5)*$B$27*$C$25+$C$18+$C$24*(1+EE6)</f>
        <v>1243.4837143707132</v>
      </c>
      <c r="AI6">
        <f t="shared" ref="AI6:AI69" ca="1" si="32">(RAND()-0.5)*$B$27*$C$25+$C$18+$C$24*(1+EF6)</f>
        <v>1242.5606032819123</v>
      </c>
      <c r="AJ6">
        <f t="shared" ref="AJ6:AJ69" ca="1" si="33">(RAND()-0.5)*$B$27*$C$25+$C$18+$C$24*(1+EG6)</f>
        <v>1244.8986781316005</v>
      </c>
      <c r="AK6">
        <f t="shared" ref="AK6:AK69" ca="1" si="34">(RAND()-0.5)*$B$27*$C$25+$C$18+$C$24*(1+EH6)</f>
        <v>1244.7521869415382</v>
      </c>
      <c r="AL6">
        <f t="shared" ref="AL6:AL69" ca="1" si="35">(RAND()-0.5)*$B$27*$C$25+$C$18+$C$24*(1+EI6)</f>
        <v>1242.2139431628937</v>
      </c>
      <c r="AM6">
        <f t="shared" ref="AM6:AM69" ca="1" si="36">(RAND()-0.5)*$B$27*$C$25+$C$18+$C$24*(1+EJ6)</f>
        <v>1247.6963736099392</v>
      </c>
      <c r="AN6">
        <f t="shared" ref="AN6:AN69" ca="1" si="37">(RAND()-0.5)*$B$27*$C$25+$C$18+$C$24*(1+EK6)</f>
        <v>1246.9728620943004</v>
      </c>
      <c r="AO6">
        <f t="shared" ref="AO6:AO69" ca="1" si="38">(RAND()-0.5)*$B$27*$C$25+$C$18+$C$24*(1+EL6)</f>
        <v>1244.6820589222245</v>
      </c>
      <c r="AP6">
        <f t="shared" ref="AP6:AP69" ca="1" si="39">(RAND()-0.5)*$B$27*$C$25+$C$18+$C$24*(1+EM6)</f>
        <v>1247.831000397759</v>
      </c>
      <c r="AQ6">
        <f t="shared" ref="AQ6:AQ69" ca="1" si="40">(RAND()-0.5)*$B$27*$C$25+$C$18+$C$24*(1+EN6)</f>
        <v>1244.7141843506977</v>
      </c>
      <c r="AR6">
        <f t="shared" ref="AR6:AR69" ca="1" si="41">(RAND()-0.5)*$B$27*$C$25+$C$18+$C$24*(1+EO6)</f>
        <v>1249.091639428786</v>
      </c>
      <c r="AS6">
        <f t="shared" ref="AS6:AS69" ca="1" si="42">(RAND()-0.5)*$B$27*$C$25+$C$18+$C$24*(1+EP6)</f>
        <v>1243.1533344282566</v>
      </c>
      <c r="AT6">
        <f t="shared" ref="AT6:AT69" ca="1" si="43">(RAND()-0.5)*$B$27*$C$25+$C$18+$C$24*(1+EQ6)</f>
        <v>1247.8047129029007</v>
      </c>
      <c r="AU6">
        <f t="shared" ref="AU6:AU69" ca="1" si="44">(RAND()-0.5)*$B$27*$C$25+$C$18+$C$24*(1+ER6)</f>
        <v>1244.5726964889961</v>
      </c>
      <c r="AV6">
        <f t="shared" ref="AV6:AV69" ca="1" si="45">(RAND()-0.5)*$B$27*$C$25+$C$18+$C$24*(1+ES6)</f>
        <v>1246.8476481143393</v>
      </c>
      <c r="AW6">
        <f t="shared" ref="AW6:AW69" ca="1" si="46">(RAND()-0.5)*$B$27*$C$25+$C$18+$C$24*(1+ET6)</f>
        <v>1247.7748100225035</v>
      </c>
      <c r="AX6">
        <f t="shared" ref="AX6:AX69" ca="1" si="47">(RAND()-0.5)*$B$27*$C$25+$C$18+$C$24*(1+EU6)</f>
        <v>1245.2132947692469</v>
      </c>
      <c r="AY6">
        <f t="shared" ref="AY6:AY69" ca="1" si="48">(RAND()-0.5)*$B$27*$C$25+$C$18+$C$24*(1+EV6)</f>
        <v>1245.4499546421596</v>
      </c>
      <c r="AZ6">
        <f t="shared" ref="AZ6:AZ69" ca="1" si="49">(RAND()-0.5)*$B$27*$C$25+$C$18+$C$24*(1+EW6)</f>
        <v>1247.0879974694892</v>
      </c>
      <c r="BA6">
        <f t="shared" ref="BA6:BA69" ca="1" si="50">(RAND()-0.5)*$B$27*$C$25+$C$18+$C$24*(1+EX6)</f>
        <v>1249.2554256967783</v>
      </c>
      <c r="BB6">
        <f t="shared" ref="BB6:BB69" ca="1" si="51">(RAND()-0.5)*$B$27*$C$25+$C$18+$C$24*(1+EY6)</f>
        <v>1249.9449046411851</v>
      </c>
      <c r="BC6">
        <f t="shared" ref="BC6:BC69" ca="1" si="52">(RAND()-0.5)*$B$27*$C$25+$C$18+$C$24*(1+EZ6)</f>
        <v>1242.5068690543003</v>
      </c>
      <c r="BD6">
        <f t="shared" ref="BD6:BD69" ca="1" si="53">(RAND()-0.5)*$B$27*$C$25+$C$18+$C$24*(1+FA6)</f>
        <v>1242.9588827466819</v>
      </c>
      <c r="BE6">
        <f t="shared" ref="BE6:BE69" ca="1" si="54">(RAND()-0.5)*$B$27*$C$25+$C$18+$C$24*(1+FB6)</f>
        <v>1245.5402967914961</v>
      </c>
      <c r="BF6">
        <f t="shared" ref="BF6:BF69" ca="1" si="55">(RAND()-0.5)*$B$27*$C$25+$C$18+$C$24*(1+FC6)</f>
        <v>1243.9054377993846</v>
      </c>
      <c r="BG6">
        <f t="shared" ref="BG6:BG69" ca="1" si="56">(RAND()-0.5)*$B$27*$C$25+$C$18+$C$24*(1+FD6)</f>
        <v>1242.5003078418126</v>
      </c>
      <c r="BH6">
        <f t="shared" ref="BH6:BH69" ca="1" si="57">(RAND()-0.5)*$B$27*$C$25+$C$18+$C$24*(1+FE6)</f>
        <v>1242.7239213443436</v>
      </c>
      <c r="BI6">
        <f t="shared" ref="BI6:BI69" ca="1" si="58">(RAND()-0.5)*$B$27*$C$25+$C$18+$C$24*(1+FF6)</f>
        <v>1244.6983850985289</v>
      </c>
      <c r="BJ6">
        <f t="shared" ref="BJ6:BJ69" ca="1" si="59">(RAND()-0.5)*$B$27*$C$25+$C$18+$C$24*(1+FG6)</f>
        <v>1250.1244212367853</v>
      </c>
      <c r="BK6">
        <f t="shared" ref="BK6:BK69" ca="1" si="60">(RAND()-0.5)*$B$27*$C$25+$C$18+$C$24*(1+FH6)</f>
        <v>1242.9950117594528</v>
      </c>
      <c r="BL6">
        <f t="shared" ref="BL6:BL69" ca="1" si="61">(RAND()-0.5)*$B$27*$C$25+$C$18+$C$24*(1+FI6)</f>
        <v>1245.2714179007974</v>
      </c>
      <c r="BM6">
        <f t="shared" ref="BM6:BM69" ca="1" si="62">(RAND()-0.5)*$B$27*$C$25+$C$18+$C$24*(1+FJ6)</f>
        <v>1242.6153848245949</v>
      </c>
      <c r="BN6">
        <f t="shared" ref="BN6:BN69" ca="1" si="63">(RAND()-0.5)*$B$27*$C$25+$C$18+$C$24*(1+FK6)</f>
        <v>1246.8537740946883</v>
      </c>
      <c r="BO6">
        <f t="shared" ref="BO6:BO69" ca="1" si="64">(RAND()-0.5)*$B$27*$C$25+$C$18+$C$24*(1+FL6)</f>
        <v>1249.4565121007677</v>
      </c>
      <c r="BP6">
        <f t="shared" ref="BP6:BP69" ca="1" si="65">(RAND()-0.5)*$B$27*$C$25+$C$18+$C$24*(1+FM6)</f>
        <v>1249.5005204415577</v>
      </c>
      <c r="BQ6">
        <f t="shared" ref="BQ6:BQ69" ca="1" si="66">(RAND()-0.5)*$B$27*$C$25+$C$18+$C$24*(1+FN6)</f>
        <v>1243.5093996146218</v>
      </c>
      <c r="BR6">
        <f t="shared" ca="1" si="3"/>
        <v>1249.3564150708294</v>
      </c>
      <c r="BS6">
        <f t="shared" ca="1" si="1"/>
        <v>1245.858900727927</v>
      </c>
      <c r="BT6">
        <f t="shared" ca="1" si="1"/>
        <v>1248.4168895252835</v>
      </c>
      <c r="BU6">
        <f t="shared" ca="1" si="1"/>
        <v>1241.790132632409</v>
      </c>
      <c r="BV6">
        <f t="shared" ca="1" si="1"/>
        <v>1246.4114578401056</v>
      </c>
      <c r="BW6">
        <f t="shared" ca="1" si="1"/>
        <v>1241.5527221447592</v>
      </c>
      <c r="BX6">
        <f t="shared" ca="1" si="1"/>
        <v>1246.1167386677387</v>
      </c>
      <c r="BY6">
        <f t="shared" ca="1" si="1"/>
        <v>1247.6352719250374</v>
      </c>
      <c r="BZ6">
        <f t="shared" ca="1" si="1"/>
        <v>1246.702015032638</v>
      </c>
      <c r="CA6">
        <f t="shared" ca="1" si="1"/>
        <v>1245.6601765445916</v>
      </c>
      <c r="CB6">
        <f t="shared" ca="1" si="1"/>
        <v>1247.779057882311</v>
      </c>
      <c r="CC6">
        <f t="shared" ca="1" si="1"/>
        <v>1242.8454489047376</v>
      </c>
      <c r="CD6">
        <f t="shared" ca="1" si="1"/>
        <v>1249.8038892735194</v>
      </c>
      <c r="CE6">
        <f t="shared" ca="1" si="1"/>
        <v>1250.102185222323</v>
      </c>
      <c r="CF6">
        <f t="shared" ca="1" si="1"/>
        <v>1242.7338798646954</v>
      </c>
      <c r="CG6">
        <f t="shared" ca="1" si="1"/>
        <v>1243.5787443174361</v>
      </c>
      <c r="CH6">
        <f t="shared" ca="1" si="1"/>
        <v>1248.1083999578398</v>
      </c>
      <c r="CI6">
        <f t="shared" ca="1" si="1"/>
        <v>1247.4807890546601</v>
      </c>
      <c r="CJ6">
        <f t="shared" ca="1" si="1"/>
        <v>1249.1291495308542</v>
      </c>
      <c r="CK6">
        <f t="shared" ca="1" si="1"/>
        <v>1249.2838057809199</v>
      </c>
      <c r="CL6">
        <f t="shared" ca="1" si="1"/>
        <v>1246.3086997693085</v>
      </c>
      <c r="CM6">
        <f t="shared" ca="1" si="1"/>
        <v>1241.9485786140147</v>
      </c>
      <c r="CN6">
        <f t="shared" ca="1" si="1"/>
        <v>1249.8524608184025</v>
      </c>
      <c r="CO6">
        <f t="shared" ca="1" si="1"/>
        <v>1248.4078244188643</v>
      </c>
      <c r="CP6">
        <f t="shared" ca="1" si="1"/>
        <v>1247.3832022666777</v>
      </c>
      <c r="CQ6">
        <f t="shared" ca="1" si="1"/>
        <v>1243.5946388122784</v>
      </c>
      <c r="CR6">
        <f t="shared" ca="1" si="1"/>
        <v>1241.4513430022989</v>
      </c>
      <c r="CS6">
        <f t="shared" ca="1" si="1"/>
        <v>1248.8066124025336</v>
      </c>
      <c r="CT6">
        <f t="shared" ca="1" si="1"/>
        <v>1248.065920918611</v>
      </c>
      <c r="CU6">
        <f t="shared" ca="1" si="1"/>
        <v>1242.2510322576206</v>
      </c>
      <c r="CV6">
        <f t="shared" ca="1" si="1"/>
        <v>1241.5645830646433</v>
      </c>
      <c r="CW6">
        <f t="shared" ca="1" si="1"/>
        <v>1246.4832082363853</v>
      </c>
      <c r="CX6">
        <f t="shared" ca="1" si="1"/>
        <v>1246.9218766410738</v>
      </c>
      <c r="CY6">
        <f t="shared" ca="1" si="1"/>
        <v>1243.4404105943545</v>
      </c>
      <c r="CZ6">
        <f t="shared" ca="1" si="1"/>
        <v>1249.8816620202836</v>
      </c>
      <c r="DA6">
        <f t="shared" ca="1" si="1"/>
        <v>1246.7908606473625</v>
      </c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</row>
    <row r="7" spans="1:206" x14ac:dyDescent="0.25">
      <c r="A7" s="7" t="s">
        <v>20</v>
      </c>
      <c r="B7" s="5">
        <f>'sum+RGB'!B7</f>
        <v>0</v>
      </c>
      <c r="C7" s="5">
        <f>'sum+RGB'!C7</f>
        <v>0</v>
      </c>
      <c r="E7">
        <v>5</v>
      </c>
      <c r="F7">
        <f t="shared" ca="1" si="2"/>
        <v>1248.4780725159096</v>
      </c>
      <c r="G7">
        <f t="shared" ca="1" si="4"/>
        <v>1249.2753566801014</v>
      </c>
      <c r="H7">
        <f t="shared" ca="1" si="5"/>
        <v>1244.7682730936122</v>
      </c>
      <c r="I7">
        <f t="shared" ca="1" si="6"/>
        <v>1241.4605578044759</v>
      </c>
      <c r="J7">
        <f t="shared" ca="1" si="7"/>
        <v>1249.1143548013943</v>
      </c>
      <c r="K7">
        <f t="shared" ca="1" si="8"/>
        <v>1244.9111771725695</v>
      </c>
      <c r="L7">
        <f t="shared" ca="1" si="9"/>
        <v>1247.94939774003</v>
      </c>
      <c r="M7">
        <f t="shared" ca="1" si="10"/>
        <v>1243.8896576688178</v>
      </c>
      <c r="N7">
        <f t="shared" ca="1" si="11"/>
        <v>1245.578830842132</v>
      </c>
      <c r="O7">
        <f t="shared" ca="1" si="12"/>
        <v>1249.6913578886565</v>
      </c>
      <c r="P7">
        <f t="shared" ca="1" si="13"/>
        <v>1246.9547192974508</v>
      </c>
      <c r="Q7">
        <f t="shared" ca="1" si="14"/>
        <v>1249.475496850165</v>
      </c>
      <c r="R7">
        <f t="shared" ca="1" si="15"/>
        <v>1247.5000183910397</v>
      </c>
      <c r="S7">
        <f t="shared" ca="1" si="16"/>
        <v>1242.3888682209952</v>
      </c>
      <c r="T7">
        <f t="shared" ca="1" si="17"/>
        <v>1247.1925506351938</v>
      </c>
      <c r="U7">
        <f t="shared" ca="1" si="18"/>
        <v>1241.4402095282085</v>
      </c>
      <c r="V7">
        <f t="shared" ca="1" si="19"/>
        <v>1248.5161402553013</v>
      </c>
      <c r="W7">
        <f t="shared" ca="1" si="20"/>
        <v>1245.7938173596797</v>
      </c>
      <c r="X7">
        <f t="shared" ca="1" si="21"/>
        <v>1247.7629616114232</v>
      </c>
      <c r="Y7">
        <f t="shared" ca="1" si="22"/>
        <v>1241.6694253494632</v>
      </c>
      <c r="Z7">
        <f t="shared" ca="1" si="23"/>
        <v>1244.0541819254522</v>
      </c>
      <c r="AA7">
        <f t="shared" ca="1" si="24"/>
        <v>1245.7399394021697</v>
      </c>
      <c r="AB7">
        <f t="shared" ca="1" si="25"/>
        <v>1249.7140341969255</v>
      </c>
      <c r="AC7">
        <f t="shared" ca="1" si="26"/>
        <v>1243.7658060199367</v>
      </c>
      <c r="AD7">
        <f t="shared" ca="1" si="27"/>
        <v>1242.5797951545956</v>
      </c>
      <c r="AE7">
        <f t="shared" ca="1" si="28"/>
        <v>1248.7124721596686</v>
      </c>
      <c r="AF7">
        <f t="shared" ca="1" si="29"/>
        <v>1249.2167740054558</v>
      </c>
      <c r="AG7">
        <f t="shared" ca="1" si="30"/>
        <v>1247.9250783497455</v>
      </c>
      <c r="AH7">
        <f t="shared" ca="1" si="31"/>
        <v>1246.5477640086269</v>
      </c>
      <c r="AI7">
        <f t="shared" ca="1" si="32"/>
        <v>1243.2992380911755</v>
      </c>
      <c r="AJ7">
        <f t="shared" ca="1" si="33"/>
        <v>1241.7141034192948</v>
      </c>
      <c r="AK7">
        <f t="shared" ca="1" si="34"/>
        <v>1245.3870642735717</v>
      </c>
      <c r="AL7">
        <f t="shared" ca="1" si="35"/>
        <v>1247.0066324579825</v>
      </c>
      <c r="AM7">
        <f t="shared" ca="1" si="36"/>
        <v>1243.1876024675121</v>
      </c>
      <c r="AN7">
        <f t="shared" ca="1" si="37"/>
        <v>1249.3196051811174</v>
      </c>
      <c r="AO7">
        <f t="shared" ca="1" si="38"/>
        <v>1247.6757540212368</v>
      </c>
      <c r="AP7">
        <f t="shared" ca="1" si="39"/>
        <v>1248.1063836373078</v>
      </c>
      <c r="AQ7">
        <f t="shared" ca="1" si="40"/>
        <v>1242.6788699820449</v>
      </c>
      <c r="AR7">
        <f t="shared" ca="1" si="41"/>
        <v>1249.0882812060836</v>
      </c>
      <c r="AS7">
        <f t="shared" ca="1" si="42"/>
        <v>1246.8818643555121</v>
      </c>
      <c r="AT7">
        <f t="shared" ca="1" si="43"/>
        <v>1243.542625462411</v>
      </c>
      <c r="AU7">
        <f t="shared" ca="1" si="44"/>
        <v>1246.7631095699558</v>
      </c>
      <c r="AV7">
        <f t="shared" ca="1" si="45"/>
        <v>1248.0028099272361</v>
      </c>
      <c r="AW7">
        <f t="shared" ca="1" si="46"/>
        <v>1244.7710979455476</v>
      </c>
      <c r="AX7">
        <f t="shared" ca="1" si="47"/>
        <v>1243.3444755296982</v>
      </c>
      <c r="AY7">
        <f t="shared" ca="1" si="48"/>
        <v>1246.2020772795877</v>
      </c>
      <c r="AZ7">
        <f t="shared" ca="1" si="49"/>
        <v>1243.7900301447937</v>
      </c>
      <c r="BA7">
        <f t="shared" ca="1" si="50"/>
        <v>1243.0950354459278</v>
      </c>
      <c r="BB7">
        <f t="shared" ca="1" si="51"/>
        <v>1246.475785805048</v>
      </c>
      <c r="BC7">
        <f t="shared" ca="1" si="52"/>
        <v>1245.6567028499082</v>
      </c>
      <c r="BD7">
        <f t="shared" ca="1" si="53"/>
        <v>1250.0495369980117</v>
      </c>
      <c r="BE7">
        <f t="shared" ca="1" si="54"/>
        <v>1244.2183732269464</v>
      </c>
      <c r="BF7">
        <f t="shared" ca="1" si="55"/>
        <v>1245.2601690796434</v>
      </c>
      <c r="BG7">
        <f t="shared" ca="1" si="56"/>
        <v>1245.1491379962858</v>
      </c>
      <c r="BH7">
        <f t="shared" ca="1" si="57"/>
        <v>1246.9247499555026</v>
      </c>
      <c r="BI7">
        <f t="shared" ca="1" si="58"/>
        <v>1247.237121685904</v>
      </c>
      <c r="BJ7">
        <f t="shared" ca="1" si="59"/>
        <v>1246.6688285051641</v>
      </c>
      <c r="BK7">
        <f t="shared" ca="1" si="60"/>
        <v>1244.5121157870472</v>
      </c>
      <c r="BL7">
        <f t="shared" ca="1" si="61"/>
        <v>1241.9976876715564</v>
      </c>
      <c r="BM7">
        <f t="shared" ca="1" si="62"/>
        <v>1247.0836309273611</v>
      </c>
      <c r="BN7">
        <f t="shared" ca="1" si="63"/>
        <v>1245.2725280262141</v>
      </c>
      <c r="BO7">
        <f t="shared" ca="1" si="64"/>
        <v>1249.6822847206674</v>
      </c>
      <c r="BP7">
        <f t="shared" ca="1" si="65"/>
        <v>1241.5147285965336</v>
      </c>
      <c r="BQ7">
        <f t="shared" ca="1" si="66"/>
        <v>1248.8698303457045</v>
      </c>
      <c r="BR7">
        <f t="shared" ca="1" si="3"/>
        <v>1243.8101829706493</v>
      </c>
      <c r="BS7">
        <f t="shared" ca="1" si="1"/>
        <v>1242.4160194059423</v>
      </c>
      <c r="BT7">
        <f t="shared" ca="1" si="1"/>
        <v>1245.6831660520929</v>
      </c>
      <c r="BU7">
        <f t="shared" ca="1" si="1"/>
        <v>1242.4186022357694</v>
      </c>
      <c r="BV7">
        <f t="shared" ca="1" si="1"/>
        <v>1247.3650853345935</v>
      </c>
      <c r="BW7">
        <f t="shared" ca="1" si="1"/>
        <v>1246.6883543270756</v>
      </c>
      <c r="BX7">
        <f t="shared" ca="1" si="1"/>
        <v>1247.5568434597876</v>
      </c>
      <c r="BY7">
        <f t="shared" ca="1" si="1"/>
        <v>1249.7626911940233</v>
      </c>
      <c r="BZ7">
        <f t="shared" ca="1" si="1"/>
        <v>1244.4552184118686</v>
      </c>
      <c r="CA7">
        <f t="shared" ca="1" si="1"/>
        <v>1245.270476632639</v>
      </c>
      <c r="CB7">
        <f t="shared" ca="1" si="1"/>
        <v>1246.0471372440602</v>
      </c>
      <c r="CC7">
        <f t="shared" ca="1" si="1"/>
        <v>1245.9669843509173</v>
      </c>
      <c r="CD7">
        <f t="shared" ca="1" si="1"/>
        <v>1248.0359466975704</v>
      </c>
      <c r="CE7">
        <f t="shared" ca="1" si="1"/>
        <v>1243.5221998688012</v>
      </c>
      <c r="CF7">
        <f t="shared" ca="1" si="1"/>
        <v>1248.7785107661603</v>
      </c>
      <c r="CG7">
        <f t="shared" ca="1" si="1"/>
        <v>1242.0305953657653</v>
      </c>
      <c r="CH7">
        <f t="shared" ca="1" si="1"/>
        <v>1241.5306363725226</v>
      </c>
      <c r="CI7">
        <f t="shared" ca="1" si="1"/>
        <v>1248.1421150751817</v>
      </c>
      <c r="CJ7">
        <f t="shared" ca="1" si="1"/>
        <v>1247.6601306815364</v>
      </c>
      <c r="CK7">
        <f t="shared" ca="1" si="1"/>
        <v>1243.3990188142122</v>
      </c>
      <c r="CL7">
        <f t="shared" ca="1" si="1"/>
        <v>1247.4359333429386</v>
      </c>
      <c r="CM7">
        <f t="shared" ca="1" si="1"/>
        <v>1242.5143949746741</v>
      </c>
      <c r="CN7">
        <f t="shared" ca="1" si="1"/>
        <v>1244.1766160185277</v>
      </c>
      <c r="CO7">
        <f t="shared" ca="1" si="1"/>
        <v>1246.1291516304268</v>
      </c>
      <c r="CP7">
        <f t="shared" ca="1" si="1"/>
        <v>1243.0800761093963</v>
      </c>
      <c r="CQ7">
        <f t="shared" ca="1" si="1"/>
        <v>1244.8204411694408</v>
      </c>
      <c r="CR7">
        <f t="shared" ca="1" si="1"/>
        <v>1249.8328188550806</v>
      </c>
      <c r="CS7">
        <f t="shared" ca="1" si="1"/>
        <v>1245.1322575855284</v>
      </c>
      <c r="CT7">
        <f t="shared" ca="1" si="1"/>
        <v>1247.365062003779</v>
      </c>
      <c r="CU7">
        <f t="shared" ca="1" si="1"/>
        <v>1242.8598807066583</v>
      </c>
      <c r="CV7">
        <f t="shared" ca="1" si="1"/>
        <v>1245.2586926488607</v>
      </c>
      <c r="CW7">
        <f t="shared" ca="1" si="1"/>
        <v>1245.9785656630145</v>
      </c>
      <c r="CX7">
        <f t="shared" ca="1" si="1"/>
        <v>1241.7016213350867</v>
      </c>
      <c r="CY7">
        <f t="shared" ca="1" si="1"/>
        <v>1241.7520911556733</v>
      </c>
      <c r="CZ7">
        <f t="shared" ca="1" si="1"/>
        <v>1244.07738660986</v>
      </c>
      <c r="DA7">
        <f t="shared" ca="1" si="1"/>
        <v>1245.3973658375053</v>
      </c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</row>
    <row r="8" spans="1:206" x14ac:dyDescent="0.25">
      <c r="A8" s="9" t="s">
        <v>29</v>
      </c>
      <c r="B8" s="5">
        <f>'sum+RGB'!B8</f>
        <v>250</v>
      </c>
      <c r="C8" s="5">
        <f>'sum+RGB'!C8</f>
        <v>250</v>
      </c>
      <c r="E8">
        <v>6</v>
      </c>
      <c r="F8">
        <f t="shared" ca="1" si="2"/>
        <v>1245.9568231135574</v>
      </c>
      <c r="G8">
        <f t="shared" ca="1" si="4"/>
        <v>1247.3464532928463</v>
      </c>
      <c r="H8">
        <f t="shared" ca="1" si="5"/>
        <v>1243.7597020449532</v>
      </c>
      <c r="I8">
        <f t="shared" ca="1" si="6"/>
        <v>1245.3950179626938</v>
      </c>
      <c r="J8">
        <f t="shared" ca="1" si="7"/>
        <v>1248.4415520754269</v>
      </c>
      <c r="K8">
        <f t="shared" ca="1" si="8"/>
        <v>1241.7170647890371</v>
      </c>
      <c r="L8">
        <f t="shared" ca="1" si="9"/>
        <v>1250.1231058935853</v>
      </c>
      <c r="M8">
        <f t="shared" ca="1" si="10"/>
        <v>1243.122927722203</v>
      </c>
      <c r="N8">
        <f t="shared" ca="1" si="11"/>
        <v>1246.7853784529209</v>
      </c>
      <c r="O8">
        <f t="shared" ca="1" si="12"/>
        <v>1246.7937560469554</v>
      </c>
      <c r="P8">
        <f t="shared" ca="1" si="13"/>
        <v>1244.7214271985783</v>
      </c>
      <c r="Q8">
        <f t="shared" ca="1" si="14"/>
        <v>1246.3134191636859</v>
      </c>
      <c r="R8">
        <f t="shared" ca="1" si="15"/>
        <v>1243.6390971362903</v>
      </c>
      <c r="S8">
        <f t="shared" ca="1" si="16"/>
        <v>1245.1382879097209</v>
      </c>
      <c r="T8">
        <f t="shared" ca="1" si="17"/>
        <v>1249.3735941156035</v>
      </c>
      <c r="U8">
        <f t="shared" ca="1" si="18"/>
        <v>1246.0553989830121</v>
      </c>
      <c r="V8">
        <f t="shared" ca="1" si="19"/>
        <v>1242.7930382653185</v>
      </c>
      <c r="W8">
        <f t="shared" ca="1" si="20"/>
        <v>1244.1987434843966</v>
      </c>
      <c r="X8">
        <f t="shared" ca="1" si="21"/>
        <v>1247.8849498949235</v>
      </c>
      <c r="Y8">
        <f t="shared" ca="1" si="22"/>
        <v>1244.3539523043537</v>
      </c>
      <c r="Z8">
        <f t="shared" ca="1" si="23"/>
        <v>1247.7941902217865</v>
      </c>
      <c r="AA8">
        <f t="shared" ca="1" si="24"/>
        <v>1247.6499752813768</v>
      </c>
      <c r="AB8">
        <f t="shared" ca="1" si="25"/>
        <v>1248.2086643713626</v>
      </c>
      <c r="AC8">
        <f t="shared" ca="1" si="26"/>
        <v>1242.4412122972913</v>
      </c>
      <c r="AD8">
        <f t="shared" ca="1" si="27"/>
        <v>1243.851023461445</v>
      </c>
      <c r="AE8">
        <f t="shared" ca="1" si="28"/>
        <v>1242.4865417344502</v>
      </c>
      <c r="AF8">
        <f t="shared" ca="1" si="29"/>
        <v>1241.9825235608957</v>
      </c>
      <c r="AG8">
        <f t="shared" ca="1" si="30"/>
        <v>1243.8761612718365</v>
      </c>
      <c r="AH8">
        <f t="shared" ca="1" si="31"/>
        <v>1241.6447183677899</v>
      </c>
      <c r="AI8">
        <f t="shared" ca="1" si="32"/>
        <v>1245.3441515751254</v>
      </c>
      <c r="AJ8">
        <f t="shared" ca="1" si="33"/>
        <v>1243.7918582862076</v>
      </c>
      <c r="AK8">
        <f t="shared" ca="1" si="34"/>
        <v>1245.8054706806954</v>
      </c>
      <c r="AL8">
        <f t="shared" ca="1" si="35"/>
        <v>1244.3898176009541</v>
      </c>
      <c r="AM8">
        <f t="shared" ca="1" si="36"/>
        <v>1242.4720944260498</v>
      </c>
      <c r="AN8">
        <f t="shared" ca="1" si="37"/>
        <v>1246.1538644056864</v>
      </c>
      <c r="AO8">
        <f t="shared" ca="1" si="38"/>
        <v>1243.4311047502138</v>
      </c>
      <c r="AP8">
        <f t="shared" ca="1" si="39"/>
        <v>1248.5968661916811</v>
      </c>
      <c r="AQ8">
        <f t="shared" ca="1" si="40"/>
        <v>1247.6154858668376</v>
      </c>
      <c r="AR8">
        <f t="shared" ca="1" si="41"/>
        <v>1247.5763242932007</v>
      </c>
      <c r="AS8">
        <f t="shared" ca="1" si="42"/>
        <v>1246.0827863864736</v>
      </c>
      <c r="AT8">
        <f t="shared" ca="1" si="43"/>
        <v>1243.8353508470796</v>
      </c>
      <c r="AU8">
        <f t="shared" ca="1" si="44"/>
        <v>1246.6086703099661</v>
      </c>
      <c r="AV8">
        <f t="shared" ca="1" si="45"/>
        <v>1247.7311370944522</v>
      </c>
      <c r="AW8">
        <f t="shared" ca="1" si="46"/>
        <v>1242.9004702430163</v>
      </c>
      <c r="AX8">
        <f t="shared" ca="1" si="47"/>
        <v>1247.0150638721254</v>
      </c>
      <c r="AY8">
        <f t="shared" ca="1" si="48"/>
        <v>1244.9845887017557</v>
      </c>
      <c r="AZ8">
        <f t="shared" ca="1" si="49"/>
        <v>1243.132314803551</v>
      </c>
      <c r="BA8">
        <f t="shared" ca="1" si="50"/>
        <v>1245.4694933866028</v>
      </c>
      <c r="BB8">
        <f t="shared" ca="1" si="51"/>
        <v>1245.2855805451638</v>
      </c>
      <c r="BC8">
        <f t="shared" ca="1" si="52"/>
        <v>1243.5035514573899</v>
      </c>
      <c r="BD8">
        <f t="shared" ca="1" si="53"/>
        <v>1249.8222789386878</v>
      </c>
      <c r="BE8">
        <f t="shared" ca="1" si="54"/>
        <v>1245.9146679720907</v>
      </c>
      <c r="BF8">
        <f t="shared" ca="1" si="55"/>
        <v>1242.1680656310668</v>
      </c>
      <c r="BG8">
        <f t="shared" ca="1" si="56"/>
        <v>1249.5705569458789</v>
      </c>
      <c r="BH8">
        <f t="shared" ca="1" si="57"/>
        <v>1250.0299592966146</v>
      </c>
      <c r="BI8">
        <f t="shared" ca="1" si="58"/>
        <v>1249.5481342044595</v>
      </c>
      <c r="BJ8">
        <f t="shared" ca="1" si="59"/>
        <v>1245.8881759843832</v>
      </c>
      <c r="BK8">
        <f t="shared" ca="1" si="60"/>
        <v>1241.4329402923522</v>
      </c>
      <c r="BL8">
        <f t="shared" ca="1" si="61"/>
        <v>1241.6447355819414</v>
      </c>
      <c r="BM8">
        <f t="shared" ca="1" si="62"/>
        <v>1244.1549518507152</v>
      </c>
      <c r="BN8">
        <f t="shared" ca="1" si="63"/>
        <v>1243.1382560044408</v>
      </c>
      <c r="BO8">
        <f t="shared" ca="1" si="64"/>
        <v>1244.6064816114206</v>
      </c>
      <c r="BP8">
        <f t="shared" ca="1" si="65"/>
        <v>1243.7809962697108</v>
      </c>
      <c r="BQ8">
        <f t="shared" ca="1" si="66"/>
        <v>1248.6023048497186</v>
      </c>
      <c r="BR8">
        <f t="shared" ca="1" si="3"/>
        <v>1241.3692408517356</v>
      </c>
      <c r="BS8">
        <f t="shared" ca="1" si="1"/>
        <v>1250.0253208310089</v>
      </c>
      <c r="BT8">
        <f t="shared" ca="1" si="1"/>
        <v>1248.6355856609512</v>
      </c>
      <c r="BU8">
        <f t="shared" ca="1" si="1"/>
        <v>1246.1682235119429</v>
      </c>
      <c r="BV8">
        <f t="shared" ca="1" si="1"/>
        <v>1246.3461662018701</v>
      </c>
      <c r="BW8">
        <f t="shared" ca="1" si="1"/>
        <v>1246.2680733703432</v>
      </c>
      <c r="BX8">
        <f t="shared" ca="1" si="1"/>
        <v>1247.4189767207718</v>
      </c>
      <c r="BY8">
        <f t="shared" ca="1" si="1"/>
        <v>1242.8546010091395</v>
      </c>
      <c r="BZ8">
        <f t="shared" ca="1" si="1"/>
        <v>1241.9651908227429</v>
      </c>
      <c r="CA8">
        <f t="shared" ca="1" si="1"/>
        <v>1245.0217285449016</v>
      </c>
      <c r="CB8">
        <f t="shared" ca="1" si="1"/>
        <v>1249.5359636938158</v>
      </c>
      <c r="CC8">
        <f t="shared" ca="1" si="1"/>
        <v>1241.6098890406915</v>
      </c>
      <c r="CD8">
        <f t="shared" ca="1" si="1"/>
        <v>1243.1608266302767</v>
      </c>
      <c r="CE8">
        <f t="shared" ca="1" si="1"/>
        <v>1242.9635242206939</v>
      </c>
      <c r="CF8">
        <f t="shared" ca="1" si="1"/>
        <v>1246.947997229546</v>
      </c>
      <c r="CG8">
        <f t="shared" ca="1" si="1"/>
        <v>1249.0308765342133</v>
      </c>
      <c r="CH8">
        <f t="shared" ca="1" si="1"/>
        <v>1248.4968367524725</v>
      </c>
      <c r="CI8">
        <f t="shared" ca="1" si="1"/>
        <v>1244.461771006044</v>
      </c>
      <c r="CJ8">
        <f t="shared" ca="1" si="1"/>
        <v>1245.9056227872913</v>
      </c>
      <c r="CK8">
        <f t="shared" ca="1" si="1"/>
        <v>1244.1381317903608</v>
      </c>
      <c r="CL8">
        <f t="shared" ca="1" si="1"/>
        <v>1249.8906611300872</v>
      </c>
      <c r="CM8">
        <f t="shared" ca="1" si="1"/>
        <v>1243.5312964625662</v>
      </c>
      <c r="CN8">
        <f t="shared" ca="1" si="1"/>
        <v>1250.1247185846323</v>
      </c>
      <c r="CO8">
        <f t="shared" ca="1" si="1"/>
        <v>1247.2281081437393</v>
      </c>
      <c r="CP8">
        <f t="shared" ca="1" si="1"/>
        <v>1244.1350979828183</v>
      </c>
      <c r="CQ8">
        <f t="shared" ca="1" si="1"/>
        <v>1241.3291224786394</v>
      </c>
      <c r="CR8">
        <f t="shared" ca="1" si="1"/>
        <v>1249.1277783718276</v>
      </c>
      <c r="CS8">
        <f t="shared" ca="1" si="1"/>
        <v>1247.09262371672</v>
      </c>
      <c r="CT8">
        <f t="shared" ca="1" si="1"/>
        <v>1243.9084355997393</v>
      </c>
      <c r="CU8">
        <f t="shared" ca="1" si="1"/>
        <v>1242.1488576697386</v>
      </c>
      <c r="CV8">
        <f t="shared" ca="1" si="1"/>
        <v>1245.449275309403</v>
      </c>
      <c r="CW8">
        <f t="shared" ca="1" si="1"/>
        <v>1241.782065328576</v>
      </c>
      <c r="CX8">
        <f t="shared" ca="1" si="1"/>
        <v>1245.2093460023993</v>
      </c>
      <c r="CY8">
        <f t="shared" ca="1" si="1"/>
        <v>1249.8881519010249</v>
      </c>
      <c r="CZ8">
        <f t="shared" ca="1" si="1"/>
        <v>1246.6119170505988</v>
      </c>
      <c r="DA8">
        <f t="shared" ca="1" si="1"/>
        <v>1248.8415521755048</v>
      </c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</row>
    <row r="9" spans="1:206" x14ac:dyDescent="0.25">
      <c r="A9" s="9" t="s">
        <v>30</v>
      </c>
      <c r="B9" s="5">
        <f>'sum+RGB'!B9</f>
        <v>1200</v>
      </c>
      <c r="C9" s="5">
        <f>'sum+RGB'!C9</f>
        <v>2000</v>
      </c>
      <c r="E9">
        <v>7</v>
      </c>
      <c r="F9">
        <f t="shared" ca="1" si="2"/>
        <v>1242.1638760955873</v>
      </c>
      <c r="G9">
        <f t="shared" ca="1" si="4"/>
        <v>1243.7751295720423</v>
      </c>
      <c r="H9">
        <f t="shared" ca="1" si="5"/>
        <v>1243.894287948983</v>
      </c>
      <c r="I9">
        <f t="shared" ca="1" si="6"/>
        <v>1249.585289882654</v>
      </c>
      <c r="J9">
        <f t="shared" ca="1" si="7"/>
        <v>1246.2962202989202</v>
      </c>
      <c r="K9">
        <f t="shared" ca="1" si="8"/>
        <v>1246.0079273701795</v>
      </c>
      <c r="L9">
        <f t="shared" ca="1" si="9"/>
        <v>1241.7005155987656</v>
      </c>
      <c r="M9">
        <f t="shared" ca="1" si="10"/>
        <v>1242.0865876735647</v>
      </c>
      <c r="N9">
        <f t="shared" ca="1" si="11"/>
        <v>1243.6658206493798</v>
      </c>
      <c r="O9">
        <f t="shared" ca="1" si="12"/>
        <v>1242.7034283752389</v>
      </c>
      <c r="P9">
        <f t="shared" ca="1" si="13"/>
        <v>1249.6147590505971</v>
      </c>
      <c r="Q9">
        <f t="shared" ca="1" si="14"/>
        <v>1245.1355050489392</v>
      </c>
      <c r="R9">
        <f t="shared" ca="1" si="15"/>
        <v>1242.0721191640437</v>
      </c>
      <c r="S9">
        <f t="shared" ca="1" si="16"/>
        <v>1246.5643190671665</v>
      </c>
      <c r="T9">
        <f t="shared" ca="1" si="17"/>
        <v>1245.4399645994745</v>
      </c>
      <c r="U9">
        <f t="shared" ca="1" si="18"/>
        <v>1245.6404041842738</v>
      </c>
      <c r="V9">
        <f t="shared" ca="1" si="19"/>
        <v>1241.7851715388356</v>
      </c>
      <c r="W9">
        <f t="shared" ca="1" si="20"/>
        <v>1245.0750559453923</v>
      </c>
      <c r="X9">
        <f t="shared" ca="1" si="21"/>
        <v>1246.0479810557435</v>
      </c>
      <c r="Y9">
        <f t="shared" ca="1" si="22"/>
        <v>1243.5538585697327</v>
      </c>
      <c r="Z9">
        <f t="shared" ca="1" si="23"/>
        <v>1246.8709170501654</v>
      </c>
      <c r="AA9">
        <f t="shared" ca="1" si="24"/>
        <v>1243.0915336200662</v>
      </c>
      <c r="AB9">
        <f t="shared" ca="1" si="25"/>
        <v>1249.6444579659626</v>
      </c>
      <c r="AC9">
        <f t="shared" ca="1" si="26"/>
        <v>1249.4200687402022</v>
      </c>
      <c r="AD9">
        <f t="shared" ca="1" si="27"/>
        <v>1242.9365390092889</v>
      </c>
      <c r="AE9">
        <f t="shared" ca="1" si="28"/>
        <v>1244.1877214350541</v>
      </c>
      <c r="AF9">
        <f t="shared" ca="1" si="29"/>
        <v>1249.3042738189051</v>
      </c>
      <c r="AG9">
        <f t="shared" ca="1" si="30"/>
        <v>1246.2919091824995</v>
      </c>
      <c r="AH9">
        <f t="shared" ca="1" si="31"/>
        <v>1250.115946944733</v>
      </c>
      <c r="AI9">
        <f t="shared" ca="1" si="32"/>
        <v>1247.2606428336517</v>
      </c>
      <c r="AJ9">
        <f t="shared" ca="1" si="33"/>
        <v>1246.5356731162321</v>
      </c>
      <c r="AK9">
        <f t="shared" ca="1" si="34"/>
        <v>1241.4898317981165</v>
      </c>
      <c r="AL9">
        <f t="shared" ca="1" si="35"/>
        <v>1249.8409237619358</v>
      </c>
      <c r="AM9">
        <f t="shared" ca="1" si="36"/>
        <v>1249.7689065433149</v>
      </c>
      <c r="AN9">
        <f t="shared" ca="1" si="37"/>
        <v>1247.3566324512306</v>
      </c>
      <c r="AO9">
        <f t="shared" ca="1" si="38"/>
        <v>1241.4462391617774</v>
      </c>
      <c r="AP9">
        <f t="shared" ca="1" si="39"/>
        <v>1243.4669344042074</v>
      </c>
      <c r="AQ9">
        <f t="shared" ca="1" si="40"/>
        <v>1247.9982255454349</v>
      </c>
      <c r="AR9">
        <f t="shared" ca="1" si="41"/>
        <v>1249.9435999189086</v>
      </c>
      <c r="AS9">
        <f t="shared" ca="1" si="42"/>
        <v>1246.6756224981941</v>
      </c>
      <c r="AT9">
        <f t="shared" ca="1" si="43"/>
        <v>1247.3493790701887</v>
      </c>
      <c r="AU9">
        <f t="shared" ca="1" si="44"/>
        <v>1245.5625905950121</v>
      </c>
      <c r="AV9">
        <f t="shared" ca="1" si="45"/>
        <v>1246.0088474045331</v>
      </c>
      <c r="AW9">
        <f t="shared" ca="1" si="46"/>
        <v>1241.2417683825197</v>
      </c>
      <c r="AX9">
        <f t="shared" ca="1" si="47"/>
        <v>1245.3856618664997</v>
      </c>
      <c r="AY9">
        <f t="shared" ca="1" si="48"/>
        <v>1241.9058874126351</v>
      </c>
      <c r="AZ9">
        <f t="shared" ca="1" si="49"/>
        <v>1246.8815282202704</v>
      </c>
      <c r="BA9">
        <f t="shared" ca="1" si="50"/>
        <v>1243.3429598013581</v>
      </c>
      <c r="BB9">
        <f t="shared" ca="1" si="51"/>
        <v>1245.7546935919227</v>
      </c>
      <c r="BC9">
        <f t="shared" ca="1" si="52"/>
        <v>1241.3856273486326</v>
      </c>
      <c r="BD9">
        <f t="shared" ca="1" si="53"/>
        <v>1242.0506538448778</v>
      </c>
      <c r="BE9">
        <f t="shared" ca="1" si="54"/>
        <v>1242.2772661180709</v>
      </c>
      <c r="BF9">
        <f t="shared" ca="1" si="55"/>
        <v>1248.2421264876364</v>
      </c>
      <c r="BG9">
        <f t="shared" ca="1" si="56"/>
        <v>1247.5624770830104</v>
      </c>
      <c r="BH9">
        <f t="shared" ca="1" si="57"/>
        <v>1242.3251763690575</v>
      </c>
      <c r="BI9">
        <f t="shared" ca="1" si="58"/>
        <v>1243.7974732795535</v>
      </c>
      <c r="BJ9">
        <f t="shared" ca="1" si="59"/>
        <v>1245.1486067140036</v>
      </c>
      <c r="BK9">
        <f t="shared" ca="1" si="60"/>
        <v>1247.3183269223057</v>
      </c>
      <c r="BL9">
        <f t="shared" ca="1" si="61"/>
        <v>1242.8684356745798</v>
      </c>
      <c r="BM9">
        <f t="shared" ca="1" si="62"/>
        <v>1247.7728338697043</v>
      </c>
      <c r="BN9">
        <f t="shared" ca="1" si="63"/>
        <v>1242.9614963699703</v>
      </c>
      <c r="BO9">
        <f t="shared" ca="1" si="64"/>
        <v>1242.823968916096</v>
      </c>
      <c r="BP9">
        <f t="shared" ca="1" si="65"/>
        <v>1248.1653253004301</v>
      </c>
      <c r="BQ9">
        <f t="shared" ca="1" si="66"/>
        <v>1246.6308017966646</v>
      </c>
      <c r="BR9">
        <f t="shared" ca="1" si="3"/>
        <v>1246.3612054401233</v>
      </c>
      <c r="BS9">
        <f t="shared" ca="1" si="1"/>
        <v>1242.0240278705533</v>
      </c>
      <c r="BT9">
        <f t="shared" ca="1" si="1"/>
        <v>1248.610496667839</v>
      </c>
      <c r="BU9">
        <f t="shared" ca="1" si="1"/>
        <v>1246.7643331680658</v>
      </c>
      <c r="BV9">
        <f t="shared" ca="1" si="1"/>
        <v>1243.6736290853992</v>
      </c>
      <c r="BW9">
        <f t="shared" ca="1" si="1"/>
        <v>1249.1802314161896</v>
      </c>
      <c r="BX9">
        <f t="shared" ca="1" si="1"/>
        <v>1241.3669999609547</v>
      </c>
      <c r="BY9">
        <f t="shared" ca="1" si="1"/>
        <v>1246.2098599146195</v>
      </c>
      <c r="BZ9">
        <f t="shared" ca="1" si="1"/>
        <v>1249.9217698237471</v>
      </c>
      <c r="CA9">
        <f t="shared" ca="1" si="1"/>
        <v>1243.7064948024931</v>
      </c>
      <c r="CB9">
        <f t="shared" ca="1" si="1"/>
        <v>1244.8551090731396</v>
      </c>
      <c r="CC9">
        <f t="shared" ref="CC9:CC72" ca="1" si="67">(RAND()-0.5)*$B$27*$C$25+$C$18+$C$24*(1+FZ9)</f>
        <v>1242.2165962875176</v>
      </c>
      <c r="CD9">
        <f t="shared" ref="CD9:CD72" ca="1" si="68">(RAND()-0.5)*$B$27*$C$25+$C$18+$C$24*(1+GA9)</f>
        <v>1249.3619659772974</v>
      </c>
      <c r="CE9">
        <f t="shared" ref="CE9:CE72" ca="1" si="69">(RAND()-0.5)*$B$27*$C$25+$C$18+$C$24*(1+GB9)</f>
        <v>1242.9650061468103</v>
      </c>
      <c r="CF9">
        <f t="shared" ref="CF9:CF72" ca="1" si="70">(RAND()-0.5)*$B$27*$C$25+$C$18+$C$24*(1+GC9)</f>
        <v>1248.2487519999797</v>
      </c>
      <c r="CG9">
        <f t="shared" ref="CG9:CG72" ca="1" si="71">(RAND()-0.5)*$B$27*$C$25+$C$18+$C$24*(1+GD9)</f>
        <v>1247.2022650218876</v>
      </c>
      <c r="CH9">
        <f t="shared" ref="CH9:CH72" ca="1" si="72">(RAND()-0.5)*$B$27*$C$25+$C$18+$C$24*(1+GE9)</f>
        <v>1249.1989501907676</v>
      </c>
      <c r="CI9">
        <f t="shared" ref="CI9:CI72" ca="1" si="73">(RAND()-0.5)*$B$27*$C$25+$C$18+$C$24*(1+GF9)</f>
        <v>1243.8566787739496</v>
      </c>
      <c r="CJ9">
        <f t="shared" ref="CJ9:CJ72" ca="1" si="74">(RAND()-0.5)*$B$27*$C$25+$C$18+$C$24*(1+GG9)</f>
        <v>1243.9397280574183</v>
      </c>
      <c r="CK9">
        <f t="shared" ref="CK9:CK72" ca="1" si="75">(RAND()-0.5)*$B$27*$C$25+$C$18+$C$24*(1+GH9)</f>
        <v>1245.8173801855178</v>
      </c>
      <c r="CL9">
        <f t="shared" ref="CL9:CL72" ca="1" si="76">(RAND()-0.5)*$B$27*$C$25+$C$18+$C$24*(1+GI9)</f>
        <v>1249.0064612406547</v>
      </c>
      <c r="CM9">
        <f t="shared" ref="CM9:CM72" ca="1" si="77">(RAND()-0.5)*$B$27*$C$25+$C$18+$C$24*(1+GJ9)</f>
        <v>1249.6248227838253</v>
      </c>
      <c r="CN9">
        <f t="shared" ref="CN9:CN72" ca="1" si="78">(RAND()-0.5)*$B$27*$C$25+$C$18+$C$24*(1+GK9)</f>
        <v>1248.0185957852332</v>
      </c>
      <c r="CO9">
        <f t="shared" ref="CO9:CO72" ca="1" si="79">(RAND()-0.5)*$B$27*$C$25+$C$18+$C$24*(1+GL9)</f>
        <v>1244.9502848107279</v>
      </c>
      <c r="CP9">
        <f t="shared" ref="CP9:CP72" ca="1" si="80">(RAND()-0.5)*$B$27*$C$25+$C$18+$C$24*(1+GM9)</f>
        <v>1246.8897742078032</v>
      </c>
      <c r="CQ9">
        <f t="shared" ref="CQ9:CQ72" ca="1" si="81">(RAND()-0.5)*$B$27*$C$25+$C$18+$C$24*(1+GN9)</f>
        <v>1249.769493656331</v>
      </c>
      <c r="CR9">
        <f t="shared" ref="CR9:CR72" ca="1" si="82">(RAND()-0.5)*$B$27*$C$25+$C$18+$C$24*(1+GO9)</f>
        <v>1242.3124704646905</v>
      </c>
      <c r="CS9">
        <f t="shared" ref="CS9:CS72" ca="1" si="83">(RAND()-0.5)*$B$27*$C$25+$C$18+$C$24*(1+GP9)</f>
        <v>1247.5963288936377</v>
      </c>
      <c r="CT9">
        <f t="shared" ref="CT9:CT72" ca="1" si="84">(RAND()-0.5)*$B$27*$C$25+$C$18+$C$24*(1+GQ9)</f>
        <v>1246.4459570709278</v>
      </c>
      <c r="CU9">
        <f t="shared" ref="CU9:CU72" ca="1" si="85">(RAND()-0.5)*$B$27*$C$25+$C$18+$C$24*(1+GR9)</f>
        <v>1243.3979148591325</v>
      </c>
      <c r="CV9">
        <f t="shared" ref="CV9:CV72" ca="1" si="86">(RAND()-0.5)*$B$27*$C$25+$C$18+$C$24*(1+GS9)</f>
        <v>1245.3353091455481</v>
      </c>
      <c r="CW9">
        <f t="shared" ref="CW9:CW72" ca="1" si="87">(RAND()-0.5)*$B$27*$C$25+$C$18+$C$24*(1+GT9)</f>
        <v>1244.7805079983734</v>
      </c>
      <c r="CX9">
        <f t="shared" ref="CX9:CX72" ca="1" si="88">(RAND()-0.5)*$B$27*$C$25+$C$18+$C$24*(1+GU9)</f>
        <v>1244.4345153762779</v>
      </c>
      <c r="CY9">
        <f t="shared" ref="CY9:CY72" ca="1" si="89">(RAND()-0.5)*$B$27*$C$25+$C$18+$C$24*(1+GV9)</f>
        <v>1245.5713396443173</v>
      </c>
      <c r="CZ9">
        <f t="shared" ref="CZ9:CZ72" ca="1" si="90">(RAND()-0.5)*$B$27*$C$25+$C$18+$C$24*(1+GW9)</f>
        <v>1244.048418881978</v>
      </c>
      <c r="DA9">
        <f t="shared" ref="DA9:DA72" ca="1" si="91">(RAND()-0.5)*$B$27*$C$25+$C$18+$C$24*(1+GX9)</f>
        <v>1245.8933410739228</v>
      </c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</row>
    <row r="10" spans="1:206" x14ac:dyDescent="0.25">
      <c r="A10" s="3" t="s">
        <v>23</v>
      </c>
      <c r="B10" s="5">
        <f>'sum+RGB'!B10</f>
        <v>4.8</v>
      </c>
      <c r="C10" s="5">
        <f>'sum+RGB'!C10</f>
        <v>8</v>
      </c>
      <c r="E10">
        <v>8</v>
      </c>
      <c r="F10">
        <f t="shared" ca="1" si="2"/>
        <v>1249.7846072402206</v>
      </c>
      <c r="G10">
        <f t="shared" ca="1" si="4"/>
        <v>1243.2575068165952</v>
      </c>
      <c r="H10">
        <f t="shared" ca="1" si="5"/>
        <v>1243.2152435054261</v>
      </c>
      <c r="I10">
        <f t="shared" ca="1" si="6"/>
        <v>1248.6887504582808</v>
      </c>
      <c r="J10">
        <f t="shared" ca="1" si="7"/>
        <v>1242.8014483898439</v>
      </c>
      <c r="K10">
        <f t="shared" ca="1" si="8"/>
        <v>1244.2375636607439</v>
      </c>
      <c r="L10">
        <f t="shared" ca="1" si="9"/>
        <v>1246.5196587441394</v>
      </c>
      <c r="M10">
        <f t="shared" ca="1" si="10"/>
        <v>1242.5863204602315</v>
      </c>
      <c r="N10">
        <f t="shared" ca="1" si="11"/>
        <v>1245.9046053494401</v>
      </c>
      <c r="O10">
        <f t="shared" ca="1" si="12"/>
        <v>1247.1577338956004</v>
      </c>
      <c r="P10">
        <f t="shared" ca="1" si="13"/>
        <v>1244.7576093683492</v>
      </c>
      <c r="Q10">
        <f t="shared" ca="1" si="14"/>
        <v>1249.3392428725595</v>
      </c>
      <c r="R10">
        <f t="shared" ca="1" si="15"/>
        <v>1249.3706006300574</v>
      </c>
      <c r="S10">
        <f t="shared" ca="1" si="16"/>
        <v>1249.1611646352815</v>
      </c>
      <c r="T10">
        <f t="shared" ca="1" si="17"/>
        <v>1248.3494702592759</v>
      </c>
      <c r="U10">
        <f t="shared" ca="1" si="18"/>
        <v>1250.0310889777265</v>
      </c>
      <c r="V10">
        <f t="shared" ca="1" si="19"/>
        <v>1244.8419432778007</v>
      </c>
      <c r="W10">
        <f t="shared" ca="1" si="20"/>
        <v>1249.2825708424239</v>
      </c>
      <c r="X10">
        <f t="shared" ca="1" si="21"/>
        <v>1245.1806414700341</v>
      </c>
      <c r="Y10">
        <f t="shared" ca="1" si="22"/>
        <v>1246.1802562026273</v>
      </c>
      <c r="Z10">
        <f t="shared" ca="1" si="23"/>
        <v>1245.5638796051942</v>
      </c>
      <c r="AA10">
        <f t="shared" ca="1" si="24"/>
        <v>1247.0545701584329</v>
      </c>
      <c r="AB10">
        <f t="shared" ca="1" si="25"/>
        <v>1245.0202998036834</v>
      </c>
      <c r="AC10">
        <f t="shared" ca="1" si="26"/>
        <v>1245.5098277392974</v>
      </c>
      <c r="AD10">
        <f t="shared" ca="1" si="27"/>
        <v>1246.2019519587827</v>
      </c>
      <c r="AE10">
        <f t="shared" ca="1" si="28"/>
        <v>1249.1314109074124</v>
      </c>
      <c r="AF10">
        <f t="shared" ca="1" si="29"/>
        <v>1244.1579117154322</v>
      </c>
      <c r="AG10">
        <f t="shared" ca="1" si="30"/>
        <v>1242.1095665965274</v>
      </c>
      <c r="AH10">
        <f t="shared" ca="1" si="31"/>
        <v>1242.878511962055</v>
      </c>
      <c r="AI10">
        <f t="shared" ca="1" si="32"/>
        <v>1248.8162735307692</v>
      </c>
      <c r="AJ10">
        <f t="shared" ca="1" si="33"/>
        <v>1250.0440885526129</v>
      </c>
      <c r="AK10">
        <f t="shared" ca="1" si="34"/>
        <v>1241.6215092701789</v>
      </c>
      <c r="AL10">
        <f t="shared" ca="1" si="35"/>
        <v>1248.6713603701712</v>
      </c>
      <c r="AM10">
        <f t="shared" ca="1" si="36"/>
        <v>1248.1677849318135</v>
      </c>
      <c r="AN10">
        <f t="shared" ca="1" si="37"/>
        <v>1241.2830219077116</v>
      </c>
      <c r="AO10">
        <f t="shared" ca="1" si="38"/>
        <v>1242.6161951552119</v>
      </c>
      <c r="AP10">
        <f t="shared" ca="1" si="39"/>
        <v>1249.9264033386412</v>
      </c>
      <c r="AQ10">
        <f t="shared" ca="1" si="40"/>
        <v>1243.7353003868106</v>
      </c>
      <c r="AR10">
        <f t="shared" ca="1" si="41"/>
        <v>1242.906792698785</v>
      </c>
      <c r="AS10">
        <f t="shared" ca="1" si="42"/>
        <v>1247.166426593009</v>
      </c>
      <c r="AT10">
        <f t="shared" ca="1" si="43"/>
        <v>1247.1088284106036</v>
      </c>
      <c r="AU10">
        <f t="shared" ca="1" si="44"/>
        <v>1242.679362574029</v>
      </c>
      <c r="AV10">
        <f t="shared" ca="1" si="45"/>
        <v>1241.8622881944054</v>
      </c>
      <c r="AW10">
        <f t="shared" ca="1" si="46"/>
        <v>1249.3881310410227</v>
      </c>
      <c r="AX10">
        <f t="shared" ca="1" si="47"/>
        <v>1246.8489072634711</v>
      </c>
      <c r="AY10">
        <f t="shared" ca="1" si="48"/>
        <v>1245.4072492943753</v>
      </c>
      <c r="AZ10">
        <f t="shared" ca="1" si="49"/>
        <v>1245.3642581448607</v>
      </c>
      <c r="BA10">
        <f t="shared" ca="1" si="50"/>
        <v>1244.4172470788637</v>
      </c>
      <c r="BB10">
        <f t="shared" ca="1" si="51"/>
        <v>1243.0447565640295</v>
      </c>
      <c r="BC10">
        <f t="shared" ca="1" si="52"/>
        <v>1242.9339061404564</v>
      </c>
      <c r="BD10">
        <f t="shared" ca="1" si="53"/>
        <v>1249.9719230149162</v>
      </c>
      <c r="BE10">
        <f t="shared" ca="1" si="54"/>
        <v>1248.3077696556893</v>
      </c>
      <c r="BF10">
        <f t="shared" ca="1" si="55"/>
        <v>1247.928367646944</v>
      </c>
      <c r="BG10">
        <f t="shared" ca="1" si="56"/>
        <v>1246.7379904873235</v>
      </c>
      <c r="BH10">
        <f t="shared" ca="1" si="57"/>
        <v>1248.2567806559903</v>
      </c>
      <c r="BI10">
        <f t="shared" ca="1" si="58"/>
        <v>1243.828042982929</v>
      </c>
      <c r="BJ10">
        <f t="shared" ca="1" si="59"/>
        <v>1249.3767399262915</v>
      </c>
      <c r="BK10">
        <f t="shared" ca="1" si="60"/>
        <v>1244.0313734542308</v>
      </c>
      <c r="BL10">
        <f t="shared" ca="1" si="61"/>
        <v>1246.7517296450501</v>
      </c>
      <c r="BM10">
        <f t="shared" ca="1" si="62"/>
        <v>1248.9892940956427</v>
      </c>
      <c r="BN10">
        <f t="shared" ca="1" si="63"/>
        <v>1241.4513259183905</v>
      </c>
      <c r="BO10">
        <f t="shared" ca="1" si="64"/>
        <v>1245.0849192097273</v>
      </c>
      <c r="BP10">
        <f t="shared" ca="1" si="65"/>
        <v>1243.4828808431948</v>
      </c>
      <c r="BQ10">
        <f t="shared" ca="1" si="66"/>
        <v>1248.3120570837352</v>
      </c>
      <c r="BR10">
        <f t="shared" ca="1" si="3"/>
        <v>1245.8229405030411</v>
      </c>
      <c r="BS10">
        <f t="shared" ref="BS10:BS73" ca="1" si="92">(RAND()-0.5)*$B$27*$C$25+$C$18+$C$24*(1+FP10)</f>
        <v>1248.883430197061</v>
      </c>
      <c r="BT10">
        <f t="shared" ref="BT10:BT73" ca="1" si="93">(RAND()-0.5)*$B$27*$C$25+$C$18+$C$24*(1+FQ10)</f>
        <v>1248.8212062133198</v>
      </c>
      <c r="BU10">
        <f t="shared" ref="BU10:BU73" ca="1" si="94">(RAND()-0.5)*$B$27*$C$25+$C$18+$C$24*(1+FR10)</f>
        <v>1242.2089637650636</v>
      </c>
      <c r="BV10">
        <f t="shared" ref="BV10:BV73" ca="1" si="95">(RAND()-0.5)*$B$27*$C$25+$C$18+$C$24*(1+FS10)</f>
        <v>1246.7695636741755</v>
      </c>
      <c r="BW10">
        <f t="shared" ref="BW10:BW73" ca="1" si="96">(RAND()-0.5)*$B$27*$C$25+$C$18+$C$24*(1+FT10)</f>
        <v>1247.2728027023713</v>
      </c>
      <c r="BX10">
        <f t="shared" ref="BX10:BX73" ca="1" si="97">(RAND()-0.5)*$B$27*$C$25+$C$18+$C$24*(1+FU10)</f>
        <v>1245.3221875349793</v>
      </c>
      <c r="BY10">
        <f t="shared" ref="BY10:BY73" ca="1" si="98">(RAND()-0.5)*$B$27*$C$25+$C$18+$C$24*(1+FV10)</f>
        <v>1244.5967483488876</v>
      </c>
      <c r="BZ10">
        <f t="shared" ref="BZ10:BZ73" ca="1" si="99">(RAND()-0.5)*$B$27*$C$25+$C$18+$C$24*(1+FW10)</f>
        <v>1246.8381356698721</v>
      </c>
      <c r="CA10">
        <f t="shared" ref="CA10:CA73" ca="1" si="100">(RAND()-0.5)*$B$27*$C$25+$C$18+$C$24*(1+FX10)</f>
        <v>1244.8806589984597</v>
      </c>
      <c r="CB10">
        <f t="shared" ref="CB10:CB73" ca="1" si="101">(RAND()-0.5)*$B$27*$C$25+$C$18+$C$24*(1+FY10)</f>
        <v>1246.2728289396034</v>
      </c>
      <c r="CC10">
        <f t="shared" ca="1" si="67"/>
        <v>1243.2755513916468</v>
      </c>
      <c r="CD10">
        <f t="shared" ca="1" si="68"/>
        <v>1247.3058431364752</v>
      </c>
      <c r="CE10">
        <f t="shared" ca="1" si="69"/>
        <v>1247.7673011248435</v>
      </c>
      <c r="CF10">
        <f t="shared" ca="1" si="70"/>
        <v>1243.2365245648991</v>
      </c>
      <c r="CG10">
        <f t="shared" ca="1" si="71"/>
        <v>1243.8358846061674</v>
      </c>
      <c r="CH10">
        <f t="shared" ca="1" si="72"/>
        <v>1249.4095688926047</v>
      </c>
      <c r="CI10">
        <f t="shared" ca="1" si="73"/>
        <v>1246.6337516774647</v>
      </c>
      <c r="CJ10">
        <f t="shared" ca="1" si="74"/>
        <v>1247.1426752600851</v>
      </c>
      <c r="CK10">
        <f t="shared" ca="1" si="75"/>
        <v>1242.4559255873087</v>
      </c>
      <c r="CL10">
        <f t="shared" ca="1" si="76"/>
        <v>1241.2930539462377</v>
      </c>
      <c r="CM10">
        <f t="shared" ca="1" si="77"/>
        <v>1246.6937683199253</v>
      </c>
      <c r="CN10">
        <f t="shared" ca="1" si="78"/>
        <v>1249.7812405527907</v>
      </c>
      <c r="CO10">
        <f t="shared" ca="1" si="79"/>
        <v>1245.0293305505852</v>
      </c>
      <c r="CP10">
        <f t="shared" ca="1" si="80"/>
        <v>1245.2579441079924</v>
      </c>
      <c r="CQ10">
        <f t="shared" ca="1" si="81"/>
        <v>1249.2662844803283</v>
      </c>
      <c r="CR10">
        <f t="shared" ca="1" si="82"/>
        <v>1246.2448399097796</v>
      </c>
      <c r="CS10">
        <f t="shared" ca="1" si="83"/>
        <v>1244.9988350046713</v>
      </c>
      <c r="CT10">
        <f t="shared" ca="1" si="84"/>
        <v>1248.7564425428177</v>
      </c>
      <c r="CU10">
        <f t="shared" ca="1" si="85"/>
        <v>1245.2221271020605</v>
      </c>
      <c r="CV10">
        <f t="shared" ca="1" si="86"/>
        <v>1242.4373553949235</v>
      </c>
      <c r="CW10">
        <f t="shared" ca="1" si="87"/>
        <v>1245.4507123199066</v>
      </c>
      <c r="CX10">
        <f t="shared" ca="1" si="88"/>
        <v>1248.9361375188435</v>
      </c>
      <c r="CY10">
        <f t="shared" ca="1" si="89"/>
        <v>1245.9361344075796</v>
      </c>
      <c r="CZ10">
        <f t="shared" ca="1" si="90"/>
        <v>1247.6997292385636</v>
      </c>
      <c r="DA10">
        <f t="shared" ca="1" si="91"/>
        <v>1249.548993072033</v>
      </c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</row>
    <row r="11" spans="1:206" x14ac:dyDescent="0.25">
      <c r="A11" s="3" t="s">
        <v>33</v>
      </c>
      <c r="B11" s="5">
        <f>'sum+RGB'!B11</f>
        <v>1</v>
      </c>
      <c r="C11" s="5">
        <f>'sum+RGB'!C11</f>
        <v>2</v>
      </c>
      <c r="E11">
        <v>9</v>
      </c>
      <c r="F11">
        <f t="shared" ca="1" si="2"/>
        <v>1247.321014887551</v>
      </c>
      <c r="G11">
        <f t="shared" ca="1" si="4"/>
        <v>1243.3211591759937</v>
      </c>
      <c r="H11">
        <f t="shared" ca="1" si="5"/>
        <v>1247.2803287786041</v>
      </c>
      <c r="I11">
        <f t="shared" ca="1" si="6"/>
        <v>1246.6474810719187</v>
      </c>
      <c r="J11">
        <f t="shared" ca="1" si="7"/>
        <v>1245.9522128683152</v>
      </c>
      <c r="K11">
        <f t="shared" ca="1" si="8"/>
        <v>1241.7857447860983</v>
      </c>
      <c r="L11">
        <f t="shared" ca="1" si="9"/>
        <v>1244.4831573572119</v>
      </c>
      <c r="M11">
        <f t="shared" ca="1" si="10"/>
        <v>1241.8395562422966</v>
      </c>
      <c r="N11">
        <f t="shared" ca="1" si="11"/>
        <v>1250.014859791992</v>
      </c>
      <c r="O11">
        <f t="shared" ca="1" si="12"/>
        <v>1243.9481541118544</v>
      </c>
      <c r="P11">
        <f t="shared" ca="1" si="13"/>
        <v>1249.878293065593</v>
      </c>
      <c r="Q11">
        <f t="shared" ca="1" si="14"/>
        <v>1247.0204028159328</v>
      </c>
      <c r="R11">
        <f t="shared" ca="1" si="15"/>
        <v>1247.5859974415389</v>
      </c>
      <c r="S11">
        <f t="shared" ca="1" si="16"/>
        <v>1244.6058429924094</v>
      </c>
      <c r="T11">
        <f t="shared" ca="1" si="17"/>
        <v>1246.0102833575424</v>
      </c>
      <c r="U11">
        <f t="shared" ca="1" si="18"/>
        <v>1243.7411373518812</v>
      </c>
      <c r="V11">
        <f t="shared" ca="1" si="19"/>
        <v>1241.3218974819556</v>
      </c>
      <c r="W11">
        <f t="shared" ca="1" si="20"/>
        <v>1242.0687077389414</v>
      </c>
      <c r="X11">
        <f t="shared" ca="1" si="21"/>
        <v>1245.5980321520715</v>
      </c>
      <c r="Y11">
        <f t="shared" ca="1" si="22"/>
        <v>1243.7879327441026</v>
      </c>
      <c r="Z11">
        <f t="shared" ca="1" si="23"/>
        <v>1247.3143119604592</v>
      </c>
      <c r="AA11">
        <f t="shared" ca="1" si="24"/>
        <v>1248.8907642703805</v>
      </c>
      <c r="AB11">
        <f t="shared" ca="1" si="25"/>
        <v>1244.6005330676373</v>
      </c>
      <c r="AC11">
        <f t="shared" ca="1" si="26"/>
        <v>1249.1018522241072</v>
      </c>
      <c r="AD11">
        <f t="shared" ca="1" si="27"/>
        <v>1242.3917060587487</v>
      </c>
      <c r="AE11">
        <f t="shared" ca="1" si="28"/>
        <v>1248.8500357654564</v>
      </c>
      <c r="AF11">
        <f t="shared" ca="1" si="29"/>
        <v>1248.14053971608</v>
      </c>
      <c r="AG11">
        <f t="shared" ca="1" si="30"/>
        <v>1245.498178080132</v>
      </c>
      <c r="AH11">
        <f t="shared" ca="1" si="31"/>
        <v>1241.6479993020077</v>
      </c>
      <c r="AI11">
        <f t="shared" ca="1" si="32"/>
        <v>1245.4591171829134</v>
      </c>
      <c r="AJ11">
        <f t="shared" ca="1" si="33"/>
        <v>1244.9285114403131</v>
      </c>
      <c r="AK11">
        <f t="shared" ca="1" si="34"/>
        <v>1248.9884030013918</v>
      </c>
      <c r="AL11">
        <f t="shared" ca="1" si="35"/>
        <v>1246.0937171817623</v>
      </c>
      <c r="AM11">
        <f t="shared" ca="1" si="36"/>
        <v>1248.046427121923</v>
      </c>
      <c r="AN11">
        <f t="shared" ca="1" si="37"/>
        <v>1244.4175588685632</v>
      </c>
      <c r="AO11">
        <f t="shared" ca="1" si="38"/>
        <v>1244.357834441847</v>
      </c>
      <c r="AP11">
        <f t="shared" ca="1" si="39"/>
        <v>1247.0497197353347</v>
      </c>
      <c r="AQ11">
        <f t="shared" ca="1" si="40"/>
        <v>1249.0350354403095</v>
      </c>
      <c r="AR11">
        <f t="shared" ca="1" si="41"/>
        <v>1243.6694360171214</v>
      </c>
      <c r="AS11">
        <f t="shared" ca="1" si="42"/>
        <v>1242.5220249606491</v>
      </c>
      <c r="AT11">
        <f t="shared" ca="1" si="43"/>
        <v>1241.5094448874361</v>
      </c>
      <c r="AU11">
        <f t="shared" ca="1" si="44"/>
        <v>1242.0865532153605</v>
      </c>
      <c r="AV11">
        <f t="shared" ca="1" si="45"/>
        <v>1242.6871340945067</v>
      </c>
      <c r="AW11">
        <f t="shared" ca="1" si="46"/>
        <v>1246.2170391581546</v>
      </c>
      <c r="AX11">
        <f t="shared" ca="1" si="47"/>
        <v>1248.8575929808148</v>
      </c>
      <c r="AY11">
        <f t="shared" ca="1" si="48"/>
        <v>1244.5501037953527</v>
      </c>
      <c r="AZ11">
        <f t="shared" ca="1" si="49"/>
        <v>1243.2679853648413</v>
      </c>
      <c r="BA11">
        <f t="shared" ca="1" si="50"/>
        <v>1247.7717357819572</v>
      </c>
      <c r="BB11">
        <f t="shared" ca="1" si="51"/>
        <v>1250.1101217445264</v>
      </c>
      <c r="BC11">
        <f t="shared" ca="1" si="52"/>
        <v>1243.9569018654461</v>
      </c>
      <c r="BD11">
        <f t="shared" ca="1" si="53"/>
        <v>1242.3100837810316</v>
      </c>
      <c r="BE11">
        <f t="shared" ca="1" si="54"/>
        <v>1248.318829793722</v>
      </c>
      <c r="BF11">
        <f t="shared" ca="1" si="55"/>
        <v>1247.5867868692451</v>
      </c>
      <c r="BG11">
        <f t="shared" ca="1" si="56"/>
        <v>1241.8093679032604</v>
      </c>
      <c r="BH11">
        <f t="shared" ca="1" si="57"/>
        <v>1250.0849208380153</v>
      </c>
      <c r="BI11">
        <f t="shared" ca="1" si="58"/>
        <v>1242.7558873463868</v>
      </c>
      <c r="BJ11">
        <f t="shared" ca="1" si="59"/>
        <v>1245.2819558623421</v>
      </c>
      <c r="BK11">
        <f t="shared" ca="1" si="60"/>
        <v>1246.3133284618618</v>
      </c>
      <c r="BL11">
        <f t="shared" ca="1" si="61"/>
        <v>1246.9987008173941</v>
      </c>
      <c r="BM11">
        <f t="shared" ca="1" si="62"/>
        <v>1249.5395080183798</v>
      </c>
      <c r="BN11">
        <f t="shared" ca="1" si="63"/>
        <v>1247.7570173018084</v>
      </c>
      <c r="BO11">
        <f t="shared" ca="1" si="64"/>
        <v>1245.7293048525103</v>
      </c>
      <c r="BP11">
        <f t="shared" ca="1" si="65"/>
        <v>1249.5969175963883</v>
      </c>
      <c r="BQ11">
        <f t="shared" ca="1" si="66"/>
        <v>1245.9496192933645</v>
      </c>
      <c r="BR11">
        <f t="shared" ca="1" si="3"/>
        <v>1242.3185048161311</v>
      </c>
      <c r="BS11">
        <f t="shared" ca="1" si="92"/>
        <v>1245.587661324704</v>
      </c>
      <c r="BT11">
        <f t="shared" ca="1" si="93"/>
        <v>1246.799441219521</v>
      </c>
      <c r="BU11">
        <f t="shared" ca="1" si="94"/>
        <v>1246.4541441509546</v>
      </c>
      <c r="BV11">
        <f t="shared" ca="1" si="95"/>
        <v>1243.9978388985755</v>
      </c>
      <c r="BW11">
        <f t="shared" ca="1" si="96"/>
        <v>1243.7801194704521</v>
      </c>
      <c r="BX11">
        <f t="shared" ca="1" si="97"/>
        <v>1245.0768532461864</v>
      </c>
      <c r="BY11">
        <f t="shared" ca="1" si="98"/>
        <v>1241.3624650158858</v>
      </c>
      <c r="BZ11">
        <f t="shared" ca="1" si="99"/>
        <v>1241.2437153789581</v>
      </c>
      <c r="CA11">
        <f t="shared" ca="1" si="100"/>
        <v>1248.9143168052428</v>
      </c>
      <c r="CB11">
        <f t="shared" ca="1" si="101"/>
        <v>1243.9824927020627</v>
      </c>
      <c r="CC11">
        <f t="shared" ca="1" si="67"/>
        <v>1248.5653490739317</v>
      </c>
      <c r="CD11">
        <f t="shared" ca="1" si="68"/>
        <v>1242.5950702970629</v>
      </c>
      <c r="CE11">
        <f t="shared" ca="1" si="69"/>
        <v>1244.6522022119661</v>
      </c>
      <c r="CF11">
        <f t="shared" ca="1" si="70"/>
        <v>1244.523241608204</v>
      </c>
      <c r="CG11">
        <f t="shared" ca="1" si="71"/>
        <v>1245.9931305694854</v>
      </c>
      <c r="CH11">
        <f t="shared" ca="1" si="72"/>
        <v>1249.802405493358</v>
      </c>
      <c r="CI11">
        <f t="shared" ca="1" si="73"/>
        <v>1247.8681809261809</v>
      </c>
      <c r="CJ11">
        <f t="shared" ca="1" si="74"/>
        <v>1244.507896768815</v>
      </c>
      <c r="CK11">
        <f t="shared" ca="1" si="75"/>
        <v>1245.2640614175184</v>
      </c>
      <c r="CL11">
        <f t="shared" ca="1" si="76"/>
        <v>1245.9237848158109</v>
      </c>
      <c r="CM11">
        <f t="shared" ca="1" si="77"/>
        <v>1246.0011186164943</v>
      </c>
      <c r="CN11">
        <f t="shared" ca="1" si="78"/>
        <v>1247.3368284612297</v>
      </c>
      <c r="CO11">
        <f t="shared" ca="1" si="79"/>
        <v>1245.403807492916</v>
      </c>
      <c r="CP11">
        <f t="shared" ca="1" si="80"/>
        <v>1248.4902800520758</v>
      </c>
      <c r="CQ11">
        <f t="shared" ca="1" si="81"/>
        <v>1241.3657515525738</v>
      </c>
      <c r="CR11">
        <f t="shared" ca="1" si="82"/>
        <v>1244.3109633676711</v>
      </c>
      <c r="CS11">
        <f t="shared" ca="1" si="83"/>
        <v>1243.7625161192886</v>
      </c>
      <c r="CT11">
        <f t="shared" ca="1" si="84"/>
        <v>1241.9022913300901</v>
      </c>
      <c r="CU11">
        <f t="shared" ca="1" si="85"/>
        <v>1241.2447480220685</v>
      </c>
      <c r="CV11">
        <f t="shared" ca="1" si="86"/>
        <v>1242.3454185869664</v>
      </c>
      <c r="CW11">
        <f t="shared" ca="1" si="87"/>
        <v>1249.8171165166252</v>
      </c>
      <c r="CX11">
        <f t="shared" ca="1" si="88"/>
        <v>1244.7053352753517</v>
      </c>
      <c r="CY11">
        <f t="shared" ca="1" si="89"/>
        <v>1245.1284019359332</v>
      </c>
      <c r="CZ11">
        <f t="shared" ca="1" si="90"/>
        <v>1241.2726296401427</v>
      </c>
      <c r="DA11">
        <f t="shared" ca="1" si="91"/>
        <v>1246.3245904242319</v>
      </c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</row>
    <row r="12" spans="1:206" x14ac:dyDescent="0.25">
      <c r="A12" s="7" t="s">
        <v>21</v>
      </c>
      <c r="B12" s="5">
        <f>'sum+RGB'!B18</f>
        <v>0</v>
      </c>
      <c r="C12" s="5">
        <f>'sum+RGB'!C18</f>
        <v>0</v>
      </c>
      <c r="E12">
        <v>10</v>
      </c>
      <c r="F12">
        <f t="shared" ca="1" si="2"/>
        <v>1249.1089461144431</v>
      </c>
      <c r="G12">
        <f t="shared" ca="1" si="4"/>
        <v>1244.779213834951</v>
      </c>
      <c r="H12">
        <f t="shared" ca="1" si="5"/>
        <v>1246.0448458940175</v>
      </c>
      <c r="I12">
        <f t="shared" ca="1" si="6"/>
        <v>1249.2153227687895</v>
      </c>
      <c r="J12">
        <f t="shared" ca="1" si="7"/>
        <v>1249.6578599792622</v>
      </c>
      <c r="K12">
        <f t="shared" ca="1" si="8"/>
        <v>1244.3156981116822</v>
      </c>
      <c r="L12">
        <f t="shared" ca="1" si="9"/>
        <v>1247.120817494058</v>
      </c>
      <c r="M12">
        <f t="shared" ca="1" si="10"/>
        <v>1242.0065868124511</v>
      </c>
      <c r="N12">
        <f t="shared" ca="1" si="11"/>
        <v>1243.2616056701788</v>
      </c>
      <c r="O12">
        <f t="shared" ca="1" si="12"/>
        <v>1241.6961720783645</v>
      </c>
      <c r="P12">
        <f t="shared" ca="1" si="13"/>
        <v>1244.7473613124973</v>
      </c>
      <c r="Q12">
        <f t="shared" ca="1" si="14"/>
        <v>1249.8349651316453</v>
      </c>
      <c r="R12">
        <f t="shared" ca="1" si="15"/>
        <v>1248.2091580674999</v>
      </c>
      <c r="S12">
        <f t="shared" ca="1" si="16"/>
        <v>1249.6480712372204</v>
      </c>
      <c r="T12">
        <f t="shared" ca="1" si="17"/>
        <v>1249.2224455392959</v>
      </c>
      <c r="U12">
        <f t="shared" ca="1" si="18"/>
        <v>1246.292404686136</v>
      </c>
      <c r="V12">
        <f t="shared" ca="1" si="19"/>
        <v>1247.8281088018994</v>
      </c>
      <c r="W12">
        <f t="shared" ca="1" si="20"/>
        <v>1244.8135204572793</v>
      </c>
      <c r="X12">
        <f t="shared" ca="1" si="21"/>
        <v>1247.0505243231771</v>
      </c>
      <c r="Y12">
        <f t="shared" ca="1" si="22"/>
        <v>1244.9333825051262</v>
      </c>
      <c r="Z12">
        <f t="shared" ca="1" si="23"/>
        <v>1241.4498514428112</v>
      </c>
      <c r="AA12">
        <f t="shared" ca="1" si="24"/>
        <v>1243.2317390181302</v>
      </c>
      <c r="AB12">
        <f t="shared" ca="1" si="25"/>
        <v>1248.6896742922149</v>
      </c>
      <c r="AC12">
        <f t="shared" ca="1" si="26"/>
        <v>1242.2051633356652</v>
      </c>
      <c r="AD12">
        <f t="shared" ca="1" si="27"/>
        <v>1247.75675978357</v>
      </c>
      <c r="AE12">
        <f t="shared" ca="1" si="28"/>
        <v>1246.448494771224</v>
      </c>
      <c r="AF12">
        <f t="shared" ca="1" si="29"/>
        <v>1245.9918170498756</v>
      </c>
      <c r="AG12">
        <f t="shared" ca="1" si="30"/>
        <v>1241.7283471684534</v>
      </c>
      <c r="AH12">
        <f t="shared" ca="1" si="31"/>
        <v>1241.525255171076</v>
      </c>
      <c r="AI12">
        <f t="shared" ca="1" si="32"/>
        <v>1249.4368258428749</v>
      </c>
      <c r="AJ12">
        <f t="shared" ca="1" si="33"/>
        <v>1248.1596766073651</v>
      </c>
      <c r="AK12">
        <f t="shared" ca="1" si="34"/>
        <v>1243.0991361139379</v>
      </c>
      <c r="AL12">
        <f t="shared" ca="1" si="35"/>
        <v>1241.2606854350865</v>
      </c>
      <c r="AM12">
        <f t="shared" ca="1" si="36"/>
        <v>1246.3128588061891</v>
      </c>
      <c r="AN12">
        <f t="shared" ca="1" si="37"/>
        <v>1249.0340803908366</v>
      </c>
      <c r="AO12">
        <f t="shared" ca="1" si="38"/>
        <v>1245.5694608702722</v>
      </c>
      <c r="AP12">
        <f t="shared" ca="1" si="39"/>
        <v>1246.7134603929728</v>
      </c>
      <c r="AQ12">
        <f t="shared" ca="1" si="40"/>
        <v>1245.6123745161055</v>
      </c>
      <c r="AR12">
        <f t="shared" ca="1" si="41"/>
        <v>1247.1111366845373</v>
      </c>
      <c r="AS12">
        <f t="shared" ca="1" si="42"/>
        <v>1242.7781434157439</v>
      </c>
      <c r="AT12">
        <f t="shared" ca="1" si="43"/>
        <v>1248.00853775307</v>
      </c>
      <c r="AU12">
        <f t="shared" ca="1" si="44"/>
        <v>1243.6347374939883</v>
      </c>
      <c r="AV12">
        <f t="shared" ca="1" si="45"/>
        <v>1248.0990443743271</v>
      </c>
      <c r="AW12">
        <f t="shared" ca="1" si="46"/>
        <v>1244.8618936320868</v>
      </c>
      <c r="AX12">
        <f t="shared" ca="1" si="47"/>
        <v>1244.2713112391791</v>
      </c>
      <c r="AY12">
        <f t="shared" ca="1" si="48"/>
        <v>1248.1119464906672</v>
      </c>
      <c r="AZ12">
        <f t="shared" ca="1" si="49"/>
        <v>1242.9934174551593</v>
      </c>
      <c r="BA12">
        <f t="shared" ca="1" si="50"/>
        <v>1244.6437481869855</v>
      </c>
      <c r="BB12">
        <f t="shared" ca="1" si="51"/>
        <v>1243.7808866561152</v>
      </c>
      <c r="BC12">
        <f t="shared" ca="1" si="52"/>
        <v>1246.3805758767355</v>
      </c>
      <c r="BD12">
        <f t="shared" ca="1" si="53"/>
        <v>1242.0673409977635</v>
      </c>
      <c r="BE12">
        <f t="shared" ca="1" si="54"/>
        <v>1248.0954253834827</v>
      </c>
      <c r="BF12">
        <f t="shared" ca="1" si="55"/>
        <v>1242.7335503829499</v>
      </c>
      <c r="BG12">
        <f t="shared" ca="1" si="56"/>
        <v>1248.180544883568</v>
      </c>
      <c r="BH12">
        <f t="shared" ca="1" si="57"/>
        <v>1249.1984646794508</v>
      </c>
      <c r="BI12">
        <f t="shared" ca="1" si="58"/>
        <v>1248.2584080024924</v>
      </c>
      <c r="BJ12">
        <f t="shared" ca="1" si="59"/>
        <v>1241.6962535935397</v>
      </c>
      <c r="BK12">
        <f t="shared" ca="1" si="60"/>
        <v>1248.578653283291</v>
      </c>
      <c r="BL12">
        <f t="shared" ca="1" si="61"/>
        <v>1247.8784555611371</v>
      </c>
      <c r="BM12">
        <f t="shared" ca="1" si="62"/>
        <v>1244.7078246404062</v>
      </c>
      <c r="BN12">
        <f t="shared" ca="1" si="63"/>
        <v>1241.4196051659708</v>
      </c>
      <c r="BO12">
        <f t="shared" ca="1" si="64"/>
        <v>1247.8035861926887</v>
      </c>
      <c r="BP12">
        <f t="shared" ca="1" si="65"/>
        <v>1247.8335960802335</v>
      </c>
      <c r="BQ12">
        <f t="shared" ca="1" si="66"/>
        <v>1248.2673726885394</v>
      </c>
      <c r="BR12">
        <f t="shared" ca="1" si="3"/>
        <v>1246.3100487044849</v>
      </c>
      <c r="BS12">
        <f t="shared" ca="1" si="92"/>
        <v>1248.0972656136175</v>
      </c>
      <c r="BT12">
        <f t="shared" ca="1" si="93"/>
        <v>1245.5862049515179</v>
      </c>
      <c r="BU12">
        <f t="shared" ca="1" si="94"/>
        <v>1248.4191098183089</v>
      </c>
      <c r="BV12">
        <f t="shared" ca="1" si="95"/>
        <v>1242.7469536117142</v>
      </c>
      <c r="BW12">
        <f t="shared" ca="1" si="96"/>
        <v>1244.03097546705</v>
      </c>
      <c r="BX12">
        <f t="shared" ca="1" si="97"/>
        <v>1247.0893504514443</v>
      </c>
      <c r="BY12">
        <f t="shared" ca="1" si="98"/>
        <v>1243.71187549501</v>
      </c>
      <c r="BZ12">
        <f t="shared" ca="1" si="99"/>
        <v>1248.9504981753989</v>
      </c>
      <c r="CA12">
        <f t="shared" ca="1" si="100"/>
        <v>1241.6315938627065</v>
      </c>
      <c r="CB12">
        <f t="shared" ca="1" si="101"/>
        <v>1242.9181688516012</v>
      </c>
      <c r="CC12">
        <f t="shared" ca="1" si="67"/>
        <v>1244.2066052659297</v>
      </c>
      <c r="CD12">
        <f t="shared" ca="1" si="68"/>
        <v>1248.7763571749479</v>
      </c>
      <c r="CE12">
        <f t="shared" ca="1" si="69"/>
        <v>1245.9976925152841</v>
      </c>
      <c r="CF12">
        <f t="shared" ca="1" si="70"/>
        <v>1247.5171853650149</v>
      </c>
      <c r="CG12">
        <f t="shared" ca="1" si="71"/>
        <v>1246.8901711192004</v>
      </c>
      <c r="CH12">
        <f t="shared" ca="1" si="72"/>
        <v>1246.1097987281225</v>
      </c>
      <c r="CI12">
        <f t="shared" ca="1" si="73"/>
        <v>1243.4520768349414</v>
      </c>
      <c r="CJ12">
        <f t="shared" ca="1" si="74"/>
        <v>1249.6196989780401</v>
      </c>
      <c r="CK12">
        <f t="shared" ca="1" si="75"/>
        <v>1245.3708176110395</v>
      </c>
      <c r="CL12">
        <f t="shared" ca="1" si="76"/>
        <v>1242.5006563497923</v>
      </c>
      <c r="CM12">
        <f t="shared" ca="1" si="77"/>
        <v>1242.1200550000299</v>
      </c>
      <c r="CN12">
        <f t="shared" ca="1" si="78"/>
        <v>1241.4103378151431</v>
      </c>
      <c r="CO12">
        <f t="shared" ca="1" si="79"/>
        <v>1245.5390618988108</v>
      </c>
      <c r="CP12">
        <f t="shared" ca="1" si="80"/>
        <v>1241.8892542263807</v>
      </c>
      <c r="CQ12">
        <f t="shared" ca="1" si="81"/>
        <v>1246.1409803927693</v>
      </c>
      <c r="CR12">
        <f t="shared" ca="1" si="82"/>
        <v>1246.8453595960784</v>
      </c>
      <c r="CS12">
        <f t="shared" ca="1" si="83"/>
        <v>1245.316987456107</v>
      </c>
      <c r="CT12">
        <f t="shared" ca="1" si="84"/>
        <v>1248.5966772361917</v>
      </c>
      <c r="CU12">
        <f t="shared" ca="1" si="85"/>
        <v>1242.3781215137046</v>
      </c>
      <c r="CV12">
        <f t="shared" ca="1" si="86"/>
        <v>1245.768938757056</v>
      </c>
      <c r="CW12">
        <f t="shared" ca="1" si="87"/>
        <v>1246.7462892056915</v>
      </c>
      <c r="CX12">
        <f t="shared" ca="1" si="88"/>
        <v>1242.6578179431619</v>
      </c>
      <c r="CY12">
        <f t="shared" ca="1" si="89"/>
        <v>1247.6646416916808</v>
      </c>
      <c r="CZ12">
        <f t="shared" ca="1" si="90"/>
        <v>1246.6332171665042</v>
      </c>
      <c r="DA12">
        <f t="shared" ca="1" si="91"/>
        <v>1249.4687522446986</v>
      </c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</row>
    <row r="13" spans="1:206" x14ac:dyDescent="0.25">
      <c r="A13" s="4" t="s">
        <v>4</v>
      </c>
      <c r="B13" s="5">
        <f>'sum+RGB'!B19</f>
        <v>60</v>
      </c>
      <c r="C13" s="5">
        <f>'sum+RGB'!C19</f>
        <v>360</v>
      </c>
      <c r="E13">
        <v>11</v>
      </c>
      <c r="F13">
        <f t="shared" ca="1" si="2"/>
        <v>1247.5508209246418</v>
      </c>
      <c r="G13">
        <f t="shared" ca="1" si="4"/>
        <v>1246.9205223638216</v>
      </c>
      <c r="H13">
        <f t="shared" ca="1" si="5"/>
        <v>1247.744585763948</v>
      </c>
      <c r="I13">
        <f t="shared" ca="1" si="6"/>
        <v>1248.2396595394309</v>
      </c>
      <c r="J13">
        <f t="shared" ca="1" si="7"/>
        <v>1249.8619859025264</v>
      </c>
      <c r="K13">
        <f t="shared" ca="1" si="8"/>
        <v>1247.4232152337634</v>
      </c>
      <c r="L13">
        <f t="shared" ca="1" si="9"/>
        <v>1243.3634498934912</v>
      </c>
      <c r="M13">
        <f t="shared" ca="1" si="10"/>
        <v>1245.2266073947044</v>
      </c>
      <c r="N13">
        <f t="shared" ca="1" si="11"/>
        <v>1245.6050248912038</v>
      </c>
      <c r="O13">
        <f t="shared" ca="1" si="12"/>
        <v>1241.6684601268919</v>
      </c>
      <c r="P13">
        <f t="shared" ca="1" si="13"/>
        <v>1242.5576863879235</v>
      </c>
      <c r="Q13">
        <f t="shared" ca="1" si="14"/>
        <v>1249.5567779029577</v>
      </c>
      <c r="R13">
        <f t="shared" ca="1" si="15"/>
        <v>1243.4036424022868</v>
      </c>
      <c r="S13">
        <f t="shared" ca="1" si="16"/>
        <v>1247.5561601647285</v>
      </c>
      <c r="T13">
        <f t="shared" ca="1" si="17"/>
        <v>1248.4192623312247</v>
      </c>
      <c r="U13">
        <f t="shared" ca="1" si="18"/>
        <v>1243.8874345408258</v>
      </c>
      <c r="V13">
        <f t="shared" ca="1" si="19"/>
        <v>1245.9574503423812</v>
      </c>
      <c r="W13">
        <f t="shared" ca="1" si="20"/>
        <v>1246.4580454804347</v>
      </c>
      <c r="X13">
        <f t="shared" ca="1" si="21"/>
        <v>1244.5030999812552</v>
      </c>
      <c r="Y13">
        <f t="shared" ca="1" si="22"/>
        <v>1244.063366720145</v>
      </c>
      <c r="Z13">
        <f t="shared" ca="1" si="23"/>
        <v>1241.5733580575686</v>
      </c>
      <c r="AA13">
        <f t="shared" ca="1" si="24"/>
        <v>1245.1207366800368</v>
      </c>
      <c r="AB13">
        <f t="shared" ca="1" si="25"/>
        <v>1241.4458595939932</v>
      </c>
      <c r="AC13">
        <f t="shared" ca="1" si="26"/>
        <v>1247.8437380564455</v>
      </c>
      <c r="AD13">
        <f t="shared" ca="1" si="27"/>
        <v>1243.9402275564476</v>
      </c>
      <c r="AE13">
        <f t="shared" ca="1" si="28"/>
        <v>1241.2285879182186</v>
      </c>
      <c r="AF13">
        <f t="shared" ca="1" si="29"/>
        <v>1249.6617432884912</v>
      </c>
      <c r="AG13">
        <f t="shared" ca="1" si="30"/>
        <v>1244.0907239329422</v>
      </c>
      <c r="AH13">
        <f t="shared" ca="1" si="31"/>
        <v>1247.1058297234179</v>
      </c>
      <c r="AI13">
        <f t="shared" ca="1" si="32"/>
        <v>1245.7268525902623</v>
      </c>
      <c r="AJ13">
        <f t="shared" ca="1" si="33"/>
        <v>1250.0784221396004</v>
      </c>
      <c r="AK13">
        <f t="shared" ca="1" si="34"/>
        <v>1245.8590895116624</v>
      </c>
      <c r="AL13">
        <f t="shared" ca="1" si="35"/>
        <v>1245.9527608594005</v>
      </c>
      <c r="AM13">
        <f t="shared" ca="1" si="36"/>
        <v>1246.838445075869</v>
      </c>
      <c r="AN13">
        <f t="shared" ca="1" si="37"/>
        <v>1242.7498067463414</v>
      </c>
      <c r="AO13">
        <f t="shared" ca="1" si="38"/>
        <v>1243.9271627427581</v>
      </c>
      <c r="AP13">
        <f t="shared" ca="1" si="39"/>
        <v>1247.1533882628905</v>
      </c>
      <c r="AQ13">
        <f t="shared" ca="1" si="40"/>
        <v>1247.8977855258765</v>
      </c>
      <c r="AR13">
        <f t="shared" ca="1" si="41"/>
        <v>1247.5244233818942</v>
      </c>
      <c r="AS13">
        <f t="shared" ca="1" si="42"/>
        <v>1249.1952931231781</v>
      </c>
      <c r="AT13">
        <f t="shared" ca="1" si="43"/>
        <v>1244.7069826905456</v>
      </c>
      <c r="AU13">
        <f t="shared" ca="1" si="44"/>
        <v>1246.8047127783464</v>
      </c>
      <c r="AV13">
        <f t="shared" ca="1" si="45"/>
        <v>1249.3420166756021</v>
      </c>
      <c r="AW13">
        <f t="shared" ca="1" si="46"/>
        <v>1249.7253355890646</v>
      </c>
      <c r="AX13">
        <f t="shared" ca="1" si="47"/>
        <v>1248.9810077732989</v>
      </c>
      <c r="AY13">
        <f t="shared" ca="1" si="48"/>
        <v>1247.6134036278472</v>
      </c>
      <c r="AZ13">
        <f t="shared" ca="1" si="49"/>
        <v>1243.1226435955423</v>
      </c>
      <c r="BA13">
        <f t="shared" ca="1" si="50"/>
        <v>1244.3103910138536</v>
      </c>
      <c r="BB13">
        <f t="shared" ca="1" si="51"/>
        <v>1245.844218561567</v>
      </c>
      <c r="BC13">
        <f t="shared" ca="1" si="52"/>
        <v>1243.2133489749519</v>
      </c>
      <c r="BD13">
        <f t="shared" ca="1" si="53"/>
        <v>1249.3102848197732</v>
      </c>
      <c r="BE13">
        <f t="shared" ca="1" si="54"/>
        <v>1250.069879621112</v>
      </c>
      <c r="BF13">
        <f t="shared" ca="1" si="55"/>
        <v>1242.8591367381521</v>
      </c>
      <c r="BG13">
        <f t="shared" ca="1" si="56"/>
        <v>1243.0176947379111</v>
      </c>
      <c r="BH13">
        <f t="shared" ca="1" si="57"/>
        <v>1245.1943045326154</v>
      </c>
      <c r="BI13">
        <f t="shared" ca="1" si="58"/>
        <v>1247.4485988676774</v>
      </c>
      <c r="BJ13">
        <f t="shared" ca="1" si="59"/>
        <v>1247.9812870757371</v>
      </c>
      <c r="BK13">
        <f t="shared" ca="1" si="60"/>
        <v>1246.7746279854764</v>
      </c>
      <c r="BL13">
        <f t="shared" ca="1" si="61"/>
        <v>1243.7008381306687</v>
      </c>
      <c r="BM13">
        <f t="shared" ca="1" si="62"/>
        <v>1246.7101159281262</v>
      </c>
      <c r="BN13">
        <f t="shared" ca="1" si="63"/>
        <v>1245.8416193136586</v>
      </c>
      <c r="BO13">
        <f t="shared" ca="1" si="64"/>
        <v>1244.3903415775274</v>
      </c>
      <c r="BP13">
        <f t="shared" ca="1" si="65"/>
        <v>1246.960741522191</v>
      </c>
      <c r="BQ13">
        <f t="shared" ca="1" si="66"/>
        <v>1247.383724603767</v>
      </c>
      <c r="BR13">
        <f t="shared" ca="1" si="3"/>
        <v>1249.3655067229881</v>
      </c>
      <c r="BS13">
        <f t="shared" ca="1" si="92"/>
        <v>1242.5660740788874</v>
      </c>
      <c r="BT13">
        <f t="shared" ca="1" si="93"/>
        <v>1247.5658965240125</v>
      </c>
      <c r="BU13">
        <f t="shared" ca="1" si="94"/>
        <v>1241.5716428317883</v>
      </c>
      <c r="BV13">
        <f t="shared" ca="1" si="95"/>
        <v>1246.7534066616277</v>
      </c>
      <c r="BW13">
        <f t="shared" ca="1" si="96"/>
        <v>1249.4518168363561</v>
      </c>
      <c r="BX13">
        <f t="shared" ca="1" si="97"/>
        <v>1243.7334551132381</v>
      </c>
      <c r="BY13">
        <f t="shared" ca="1" si="98"/>
        <v>1248.311774608859</v>
      </c>
      <c r="BZ13">
        <f t="shared" ca="1" si="99"/>
        <v>1246.2736333297596</v>
      </c>
      <c r="CA13">
        <f t="shared" ca="1" si="100"/>
        <v>1242.41265001648</v>
      </c>
      <c r="CB13">
        <f t="shared" ca="1" si="101"/>
        <v>1247.4588022670578</v>
      </c>
      <c r="CC13">
        <f t="shared" ca="1" si="67"/>
        <v>1246.7682393023717</v>
      </c>
      <c r="CD13">
        <f t="shared" ca="1" si="68"/>
        <v>1247.1857394898648</v>
      </c>
      <c r="CE13">
        <f t="shared" ca="1" si="69"/>
        <v>1243.2291002032298</v>
      </c>
      <c r="CF13">
        <f t="shared" ca="1" si="70"/>
        <v>1249.5309223766228</v>
      </c>
      <c r="CG13">
        <f t="shared" ca="1" si="71"/>
        <v>1247.5475281755537</v>
      </c>
      <c r="CH13">
        <f t="shared" ca="1" si="72"/>
        <v>1243.3294895138333</v>
      </c>
      <c r="CI13">
        <f t="shared" ca="1" si="73"/>
        <v>1246.4851986017777</v>
      </c>
      <c r="CJ13">
        <f t="shared" ca="1" si="74"/>
        <v>1247.1980588977735</v>
      </c>
      <c r="CK13">
        <f t="shared" ca="1" si="75"/>
        <v>1248.7974468081247</v>
      </c>
      <c r="CL13">
        <f t="shared" ca="1" si="76"/>
        <v>1244.568504083798</v>
      </c>
      <c r="CM13">
        <f t="shared" ca="1" si="77"/>
        <v>1246.3332917009195</v>
      </c>
      <c r="CN13">
        <f t="shared" ca="1" si="78"/>
        <v>1244.8130394272628</v>
      </c>
      <c r="CO13">
        <f t="shared" ca="1" si="79"/>
        <v>1242.2773761897313</v>
      </c>
      <c r="CP13">
        <f t="shared" ca="1" si="80"/>
        <v>1241.2958598629425</v>
      </c>
      <c r="CQ13">
        <f t="shared" ca="1" si="81"/>
        <v>1245.8932346920362</v>
      </c>
      <c r="CR13">
        <f t="shared" ca="1" si="82"/>
        <v>1245.276736945312</v>
      </c>
      <c r="CS13">
        <f t="shared" ca="1" si="83"/>
        <v>1242.5207743508033</v>
      </c>
      <c r="CT13">
        <f t="shared" ca="1" si="84"/>
        <v>1248.4370433248525</v>
      </c>
      <c r="CU13">
        <f t="shared" ca="1" si="85"/>
        <v>1243.8278808953301</v>
      </c>
      <c r="CV13">
        <f t="shared" ca="1" si="86"/>
        <v>1243.5187638101099</v>
      </c>
      <c r="CW13">
        <f t="shared" ca="1" si="87"/>
        <v>1243.3826322421539</v>
      </c>
      <c r="CX13">
        <f t="shared" ca="1" si="88"/>
        <v>1249.6386219867886</v>
      </c>
      <c r="CY13">
        <f t="shared" ca="1" si="89"/>
        <v>1242.4823837008792</v>
      </c>
      <c r="CZ13">
        <f t="shared" ca="1" si="90"/>
        <v>1249.5639405904867</v>
      </c>
      <c r="DA13">
        <f t="shared" ca="1" si="91"/>
        <v>1246.9771402655663</v>
      </c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</row>
    <row r="14" spans="1:206" x14ac:dyDescent="0.25">
      <c r="A14" s="4" t="s">
        <v>0</v>
      </c>
      <c r="B14" s="5">
        <f>'sum+RGB'!B20</f>
        <v>300</v>
      </c>
      <c r="C14" s="5">
        <f>'sum+RGB'!C20</f>
        <v>60</v>
      </c>
      <c r="E14">
        <v>12</v>
      </c>
      <c r="F14">
        <f t="shared" ca="1" si="2"/>
        <v>1248.5263068990284</v>
      </c>
      <c r="G14">
        <f t="shared" ca="1" si="4"/>
        <v>1242.7786775528111</v>
      </c>
      <c r="H14">
        <f t="shared" ca="1" si="5"/>
        <v>1243.2764673892393</v>
      </c>
      <c r="I14">
        <f t="shared" ca="1" si="6"/>
        <v>1248.3815964779658</v>
      </c>
      <c r="J14">
        <f t="shared" ca="1" si="7"/>
        <v>1248.4433683307132</v>
      </c>
      <c r="K14">
        <f t="shared" ca="1" si="8"/>
        <v>1248.2781165973984</v>
      </c>
      <c r="L14">
        <f t="shared" ca="1" si="9"/>
        <v>1248.3991559489214</v>
      </c>
      <c r="M14">
        <f t="shared" ca="1" si="10"/>
        <v>1246.3811626108109</v>
      </c>
      <c r="N14">
        <f t="shared" ca="1" si="11"/>
        <v>1247.0544718484321</v>
      </c>
      <c r="O14">
        <f t="shared" ca="1" si="12"/>
        <v>1249.7904420161094</v>
      </c>
      <c r="P14">
        <f t="shared" ca="1" si="13"/>
        <v>1247.9828746049477</v>
      </c>
      <c r="Q14">
        <f t="shared" ca="1" si="14"/>
        <v>1243.5981442486607</v>
      </c>
      <c r="R14">
        <f t="shared" ca="1" si="15"/>
        <v>1246.7260496621338</v>
      </c>
      <c r="S14">
        <f t="shared" ca="1" si="16"/>
        <v>1248.9321182681081</v>
      </c>
      <c r="T14">
        <f t="shared" ca="1" si="17"/>
        <v>1247.2242418894866</v>
      </c>
      <c r="U14">
        <f t="shared" ca="1" si="18"/>
        <v>1241.7383193540225</v>
      </c>
      <c r="V14">
        <f t="shared" ca="1" si="19"/>
        <v>1241.8351287549233</v>
      </c>
      <c r="W14">
        <f t="shared" ca="1" si="20"/>
        <v>1241.4737303085428</v>
      </c>
      <c r="X14">
        <f t="shared" ca="1" si="21"/>
        <v>1245.1778917338322</v>
      </c>
      <c r="Y14">
        <f t="shared" ca="1" si="22"/>
        <v>1249.7209436064488</v>
      </c>
      <c r="Z14">
        <f t="shared" ca="1" si="23"/>
        <v>1241.7129171807787</v>
      </c>
      <c r="AA14">
        <f t="shared" ca="1" si="24"/>
        <v>1245.6466953247675</v>
      </c>
      <c r="AB14">
        <f t="shared" ca="1" si="25"/>
        <v>1245.8558380802897</v>
      </c>
      <c r="AC14">
        <f t="shared" ca="1" si="26"/>
        <v>1249.7172499967464</v>
      </c>
      <c r="AD14">
        <f t="shared" ca="1" si="27"/>
        <v>1245.5647518967701</v>
      </c>
      <c r="AE14">
        <f t="shared" ca="1" si="28"/>
        <v>1249.1635856829091</v>
      </c>
      <c r="AF14">
        <f t="shared" ca="1" si="29"/>
        <v>1249.7624057740368</v>
      </c>
      <c r="AG14">
        <f t="shared" ca="1" si="30"/>
        <v>1242.6142290819776</v>
      </c>
      <c r="AH14">
        <f t="shared" ca="1" si="31"/>
        <v>1244.3912525299231</v>
      </c>
      <c r="AI14">
        <f t="shared" ca="1" si="32"/>
        <v>1248.0176058702784</v>
      </c>
      <c r="AJ14">
        <f t="shared" ca="1" si="33"/>
        <v>1249.3805983773159</v>
      </c>
      <c r="AK14">
        <f t="shared" ca="1" si="34"/>
        <v>1246.8794978379667</v>
      </c>
      <c r="AL14">
        <f t="shared" ca="1" si="35"/>
        <v>1247.1925429285441</v>
      </c>
      <c r="AM14">
        <f t="shared" ca="1" si="36"/>
        <v>1244.9096960452925</v>
      </c>
      <c r="AN14">
        <f t="shared" ca="1" si="37"/>
        <v>1249.4122295098887</v>
      </c>
      <c r="AO14">
        <f t="shared" ca="1" si="38"/>
        <v>1242.4117200022947</v>
      </c>
      <c r="AP14">
        <f t="shared" ca="1" si="39"/>
        <v>1241.7290848888604</v>
      </c>
      <c r="AQ14">
        <f t="shared" ca="1" si="40"/>
        <v>1245.6132677664709</v>
      </c>
      <c r="AR14">
        <f t="shared" ca="1" si="41"/>
        <v>1242.4204534704238</v>
      </c>
      <c r="AS14">
        <f t="shared" ca="1" si="42"/>
        <v>1249.8579781673598</v>
      </c>
      <c r="AT14">
        <f t="shared" ca="1" si="43"/>
        <v>1242.3266145221787</v>
      </c>
      <c r="AU14">
        <f t="shared" ca="1" si="44"/>
        <v>1243.5063989515306</v>
      </c>
      <c r="AV14">
        <f t="shared" ca="1" si="45"/>
        <v>1243.6961605321785</v>
      </c>
      <c r="AW14">
        <f t="shared" ca="1" si="46"/>
        <v>1248.6663767230655</v>
      </c>
      <c r="AX14">
        <f t="shared" ca="1" si="47"/>
        <v>1249.0968928847121</v>
      </c>
      <c r="AY14">
        <f t="shared" ca="1" si="48"/>
        <v>1247.0651794760668</v>
      </c>
      <c r="AZ14">
        <f t="shared" ca="1" si="49"/>
        <v>1245.7717553269183</v>
      </c>
      <c r="BA14">
        <f t="shared" ca="1" si="50"/>
        <v>1249.6149347746239</v>
      </c>
      <c r="BB14">
        <f t="shared" ca="1" si="51"/>
        <v>1249.9902359674109</v>
      </c>
      <c r="BC14">
        <f t="shared" ca="1" si="52"/>
        <v>1242.4529584277825</v>
      </c>
      <c r="BD14">
        <f t="shared" ca="1" si="53"/>
        <v>1242.7498714042215</v>
      </c>
      <c r="BE14">
        <f t="shared" ca="1" si="54"/>
        <v>1247.4314791556928</v>
      </c>
      <c r="BF14">
        <f t="shared" ca="1" si="55"/>
        <v>1245.1376887831468</v>
      </c>
      <c r="BG14">
        <f t="shared" ca="1" si="56"/>
        <v>1244.7069307000495</v>
      </c>
      <c r="BH14">
        <f t="shared" ca="1" si="57"/>
        <v>1245.7017596894721</v>
      </c>
      <c r="BI14">
        <f t="shared" ca="1" si="58"/>
        <v>1244.0466135796682</v>
      </c>
      <c r="BJ14">
        <f t="shared" ca="1" si="59"/>
        <v>1242.2492718950359</v>
      </c>
      <c r="BK14">
        <f t="shared" ca="1" si="60"/>
        <v>1243.2742779863681</v>
      </c>
      <c r="BL14">
        <f t="shared" ca="1" si="61"/>
        <v>1246.8402950748432</v>
      </c>
      <c r="BM14">
        <f t="shared" ca="1" si="62"/>
        <v>1247.7318591062931</v>
      </c>
      <c r="BN14">
        <f t="shared" ca="1" si="63"/>
        <v>1247.1645386970979</v>
      </c>
      <c r="BO14">
        <f t="shared" ca="1" si="64"/>
        <v>1242.6535136713646</v>
      </c>
      <c r="BP14">
        <f t="shared" ca="1" si="65"/>
        <v>1247.4211071761558</v>
      </c>
      <c r="BQ14">
        <f t="shared" ca="1" si="66"/>
        <v>1247.1870550474043</v>
      </c>
      <c r="BR14">
        <f t="shared" ca="1" si="3"/>
        <v>1243.4960013596028</v>
      </c>
      <c r="BS14">
        <f t="shared" ca="1" si="92"/>
        <v>1245.832287735489</v>
      </c>
      <c r="BT14">
        <f t="shared" ca="1" si="93"/>
        <v>1242.7547437793951</v>
      </c>
      <c r="BU14">
        <f t="shared" ca="1" si="94"/>
        <v>1245.8212617044326</v>
      </c>
      <c r="BV14">
        <f t="shared" ca="1" si="95"/>
        <v>1244.6771342965558</v>
      </c>
      <c r="BW14">
        <f t="shared" ca="1" si="96"/>
        <v>1245.2762838896149</v>
      </c>
      <c r="BX14">
        <f t="shared" ca="1" si="97"/>
        <v>1247.3157054122967</v>
      </c>
      <c r="BY14">
        <f t="shared" ca="1" si="98"/>
        <v>1248.5129781399694</v>
      </c>
      <c r="BZ14">
        <f t="shared" ca="1" si="99"/>
        <v>1245.5257805208626</v>
      </c>
      <c r="CA14">
        <f t="shared" ca="1" si="100"/>
        <v>1244.6202647622595</v>
      </c>
      <c r="CB14">
        <f t="shared" ca="1" si="101"/>
        <v>1243.1340261107789</v>
      </c>
      <c r="CC14">
        <f t="shared" ca="1" si="67"/>
        <v>1249.5058997224808</v>
      </c>
      <c r="CD14">
        <f t="shared" ca="1" si="68"/>
        <v>1243.003371630346</v>
      </c>
      <c r="CE14">
        <f t="shared" ca="1" si="69"/>
        <v>1243.1037542174242</v>
      </c>
      <c r="CF14">
        <f t="shared" ca="1" si="70"/>
        <v>1244.6037288849157</v>
      </c>
      <c r="CG14">
        <f t="shared" ca="1" si="71"/>
        <v>1249.7008379927547</v>
      </c>
      <c r="CH14">
        <f t="shared" ca="1" si="72"/>
        <v>1249.04605878848</v>
      </c>
      <c r="CI14">
        <f t="shared" ca="1" si="73"/>
        <v>1245.4581711800561</v>
      </c>
      <c r="CJ14">
        <f t="shared" ca="1" si="74"/>
        <v>1247.8573553560632</v>
      </c>
      <c r="CK14">
        <f t="shared" ca="1" si="75"/>
        <v>1247.7849983916133</v>
      </c>
      <c r="CL14">
        <f t="shared" ca="1" si="76"/>
        <v>1245.5052280550617</v>
      </c>
      <c r="CM14">
        <f t="shared" ca="1" si="77"/>
        <v>1248.9859673417807</v>
      </c>
      <c r="CN14">
        <f t="shared" ca="1" si="78"/>
        <v>1245.9547270169528</v>
      </c>
      <c r="CO14">
        <f t="shared" ca="1" si="79"/>
        <v>1243.5164751568645</v>
      </c>
      <c r="CP14">
        <f t="shared" ca="1" si="80"/>
        <v>1248.3559376208027</v>
      </c>
      <c r="CQ14">
        <f t="shared" ca="1" si="81"/>
        <v>1243.3412455927073</v>
      </c>
      <c r="CR14">
        <f t="shared" ca="1" si="82"/>
        <v>1242.1697092612387</v>
      </c>
      <c r="CS14">
        <f t="shared" ca="1" si="83"/>
        <v>1243.1358870112499</v>
      </c>
      <c r="CT14">
        <f t="shared" ca="1" si="84"/>
        <v>1247.1450419683388</v>
      </c>
      <c r="CU14">
        <f t="shared" ca="1" si="85"/>
        <v>1245.9410745069094</v>
      </c>
      <c r="CV14">
        <f t="shared" ca="1" si="86"/>
        <v>1245.1705459557661</v>
      </c>
      <c r="CW14">
        <f t="shared" ca="1" si="87"/>
        <v>1243.3244392115605</v>
      </c>
      <c r="CX14">
        <f t="shared" ca="1" si="88"/>
        <v>1243.5704167668243</v>
      </c>
      <c r="CY14">
        <f t="shared" ca="1" si="89"/>
        <v>1245.2978803290168</v>
      </c>
      <c r="CZ14">
        <f t="shared" ca="1" si="90"/>
        <v>1242.6877256850794</v>
      </c>
      <c r="DA14">
        <f t="shared" ca="1" si="91"/>
        <v>1243.3312289827545</v>
      </c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</row>
    <row r="15" spans="1:206" x14ac:dyDescent="0.25">
      <c r="A15" s="4" t="s">
        <v>1</v>
      </c>
      <c r="B15" s="5">
        <f>'sum+RGB'!B21</f>
        <v>300</v>
      </c>
      <c r="C15" s="5">
        <f>'sum+RGB'!C21</f>
        <v>360</v>
      </c>
      <c r="E15">
        <v>13</v>
      </c>
      <c r="F15">
        <f t="shared" ca="1" si="2"/>
        <v>1246.0396102180086</v>
      </c>
      <c r="G15">
        <f t="shared" ca="1" si="4"/>
        <v>1243.5893805377293</v>
      </c>
      <c r="H15">
        <f t="shared" ca="1" si="5"/>
        <v>1243.3560539776458</v>
      </c>
      <c r="I15">
        <f t="shared" ca="1" si="6"/>
        <v>1245.4493289665577</v>
      </c>
      <c r="J15">
        <f t="shared" ca="1" si="7"/>
        <v>1245.3440319315407</v>
      </c>
      <c r="K15">
        <f t="shared" ca="1" si="8"/>
        <v>1247.864270682622</v>
      </c>
      <c r="L15">
        <f t="shared" ca="1" si="9"/>
        <v>1242.987737879432</v>
      </c>
      <c r="M15">
        <f t="shared" ca="1" si="10"/>
        <v>1241.7470067161175</v>
      </c>
      <c r="N15">
        <f t="shared" ca="1" si="11"/>
        <v>1246.4843326394334</v>
      </c>
      <c r="O15">
        <f t="shared" ca="1" si="12"/>
        <v>1246.8753666753205</v>
      </c>
      <c r="P15">
        <f t="shared" ca="1" si="13"/>
        <v>1243.2135278170019</v>
      </c>
      <c r="Q15">
        <f t="shared" ca="1" si="14"/>
        <v>1247.8745619574001</v>
      </c>
      <c r="R15">
        <f t="shared" ca="1" si="15"/>
        <v>1244.2998292638201</v>
      </c>
      <c r="S15">
        <f t="shared" ca="1" si="16"/>
        <v>1245.5846654531235</v>
      </c>
      <c r="T15">
        <f t="shared" ca="1" si="17"/>
        <v>1247.307551964677</v>
      </c>
      <c r="U15">
        <f t="shared" ca="1" si="18"/>
        <v>1242.4723002037833</v>
      </c>
      <c r="V15">
        <f t="shared" ca="1" si="19"/>
        <v>1248.1343454984187</v>
      </c>
      <c r="W15">
        <f t="shared" ca="1" si="20"/>
        <v>1242.0114945851305</v>
      </c>
      <c r="X15">
        <f t="shared" ca="1" si="21"/>
        <v>1244.5835842350871</v>
      </c>
      <c r="Y15">
        <f t="shared" ca="1" si="22"/>
        <v>1249.5186409492098</v>
      </c>
      <c r="Z15">
        <f t="shared" ca="1" si="23"/>
        <v>1241.8640574878264</v>
      </c>
      <c r="AA15">
        <f t="shared" ca="1" si="24"/>
        <v>1245.104256555243</v>
      </c>
      <c r="AB15">
        <f t="shared" ca="1" si="25"/>
        <v>1246.2982281120883</v>
      </c>
      <c r="AC15">
        <f t="shared" ca="1" si="26"/>
        <v>1241.5566237519777</v>
      </c>
      <c r="AD15">
        <f t="shared" ca="1" si="27"/>
        <v>1246.8064142548167</v>
      </c>
      <c r="AE15">
        <f t="shared" ca="1" si="28"/>
        <v>1243.4989493547912</v>
      </c>
      <c r="AF15">
        <f t="shared" ca="1" si="29"/>
        <v>1248.8308391220746</v>
      </c>
      <c r="AG15">
        <f t="shared" ca="1" si="30"/>
        <v>1249.8211794144352</v>
      </c>
      <c r="AH15">
        <f t="shared" ca="1" si="31"/>
        <v>1242.9171229188578</v>
      </c>
      <c r="AI15">
        <f t="shared" ca="1" si="32"/>
        <v>1249.804310672477</v>
      </c>
      <c r="AJ15">
        <f t="shared" ca="1" si="33"/>
        <v>1246.6203873302932</v>
      </c>
      <c r="AK15">
        <f t="shared" ca="1" si="34"/>
        <v>1246.0977954234445</v>
      </c>
      <c r="AL15">
        <f t="shared" ca="1" si="35"/>
        <v>1245.1999520164904</v>
      </c>
      <c r="AM15">
        <f t="shared" ca="1" si="36"/>
        <v>1245.7287148842031</v>
      </c>
      <c r="AN15">
        <f t="shared" ca="1" si="37"/>
        <v>1246.0790900203606</v>
      </c>
      <c r="AO15">
        <f t="shared" ca="1" si="38"/>
        <v>1243.200918514096</v>
      </c>
      <c r="AP15">
        <f t="shared" ca="1" si="39"/>
        <v>1245.9581229217351</v>
      </c>
      <c r="AQ15">
        <f t="shared" ca="1" si="40"/>
        <v>1247.0766605320528</v>
      </c>
      <c r="AR15">
        <f t="shared" ca="1" si="41"/>
        <v>1241.742163069616</v>
      </c>
      <c r="AS15">
        <f t="shared" ca="1" si="42"/>
        <v>1244.4740673088559</v>
      </c>
      <c r="AT15">
        <f t="shared" ca="1" si="43"/>
        <v>1248.2575620786899</v>
      </c>
      <c r="AU15">
        <f t="shared" ca="1" si="44"/>
        <v>1246.2805207163169</v>
      </c>
      <c r="AV15">
        <f t="shared" ca="1" si="45"/>
        <v>1242.8686726988101</v>
      </c>
      <c r="AW15">
        <f t="shared" ca="1" si="46"/>
        <v>1241.7783949268965</v>
      </c>
      <c r="AX15">
        <f t="shared" ca="1" si="47"/>
        <v>1242.6325508068389</v>
      </c>
      <c r="AY15">
        <f t="shared" ca="1" si="48"/>
        <v>1244.9119516524224</v>
      </c>
      <c r="AZ15">
        <f t="shared" ca="1" si="49"/>
        <v>1246.6688678265143</v>
      </c>
      <c r="BA15">
        <f t="shared" ca="1" si="50"/>
        <v>1244.5963260063024</v>
      </c>
      <c r="BB15">
        <f t="shared" ca="1" si="51"/>
        <v>1242.4780007865093</v>
      </c>
      <c r="BC15">
        <f t="shared" ca="1" si="52"/>
        <v>1241.6806141531922</v>
      </c>
      <c r="BD15">
        <f t="shared" ca="1" si="53"/>
        <v>1244.2221256175092</v>
      </c>
      <c r="BE15">
        <f t="shared" ca="1" si="54"/>
        <v>1247.8050983154706</v>
      </c>
      <c r="BF15">
        <f t="shared" ca="1" si="55"/>
        <v>1249.9916581143427</v>
      </c>
      <c r="BG15">
        <f t="shared" ca="1" si="56"/>
        <v>1248.787468891144</v>
      </c>
      <c r="BH15">
        <f t="shared" ca="1" si="57"/>
        <v>1247.1490866122938</v>
      </c>
      <c r="BI15">
        <f t="shared" ca="1" si="58"/>
        <v>1242.9456611314079</v>
      </c>
      <c r="BJ15">
        <f t="shared" ca="1" si="59"/>
        <v>1246.7143247029383</v>
      </c>
      <c r="BK15">
        <f t="shared" ca="1" si="60"/>
        <v>1245.3133130113642</v>
      </c>
      <c r="BL15">
        <f t="shared" ca="1" si="61"/>
        <v>1242.9544711328078</v>
      </c>
      <c r="BM15">
        <f t="shared" ca="1" si="62"/>
        <v>1245.1902982519921</v>
      </c>
      <c r="BN15">
        <f t="shared" ca="1" si="63"/>
        <v>1246.3622213104097</v>
      </c>
      <c r="BO15">
        <f t="shared" ca="1" si="64"/>
        <v>1243.6761923288691</v>
      </c>
      <c r="BP15">
        <f t="shared" ca="1" si="65"/>
        <v>1244.5881283169979</v>
      </c>
      <c r="BQ15">
        <f t="shared" ca="1" si="66"/>
        <v>1241.4861482765127</v>
      </c>
      <c r="BR15">
        <f t="shared" ca="1" si="3"/>
        <v>1243.7149974455815</v>
      </c>
      <c r="BS15">
        <f t="shared" ca="1" si="92"/>
        <v>1248.7444379622609</v>
      </c>
      <c r="BT15">
        <f t="shared" ca="1" si="93"/>
        <v>1242.6147475997311</v>
      </c>
      <c r="BU15">
        <f t="shared" ca="1" si="94"/>
        <v>1241.972618468511</v>
      </c>
      <c r="BV15">
        <f t="shared" ca="1" si="95"/>
        <v>1243.7634294459176</v>
      </c>
      <c r="BW15">
        <f t="shared" ca="1" si="96"/>
        <v>1245.9822313113291</v>
      </c>
      <c r="BX15">
        <f t="shared" ca="1" si="97"/>
        <v>1241.4383693188533</v>
      </c>
      <c r="BY15">
        <f t="shared" ca="1" si="98"/>
        <v>1243.5816478668546</v>
      </c>
      <c r="BZ15">
        <f t="shared" ca="1" si="99"/>
        <v>1242.0642952203134</v>
      </c>
      <c r="CA15">
        <f t="shared" ca="1" si="100"/>
        <v>1244.7285636764393</v>
      </c>
      <c r="CB15">
        <f t="shared" ca="1" si="101"/>
        <v>1249.6116829817688</v>
      </c>
      <c r="CC15">
        <f t="shared" ca="1" si="67"/>
        <v>1243.9523770190651</v>
      </c>
      <c r="CD15">
        <f t="shared" ca="1" si="68"/>
        <v>1247.7411753760248</v>
      </c>
      <c r="CE15">
        <f t="shared" ca="1" si="69"/>
        <v>1243.3002472206692</v>
      </c>
      <c r="CF15">
        <f t="shared" ca="1" si="70"/>
        <v>1242.9547072684065</v>
      </c>
      <c r="CG15">
        <f t="shared" ca="1" si="71"/>
        <v>1250.0013617201125</v>
      </c>
      <c r="CH15">
        <f t="shared" ca="1" si="72"/>
        <v>1242.6155384305118</v>
      </c>
      <c r="CI15">
        <f t="shared" ca="1" si="73"/>
        <v>1248.968316205569</v>
      </c>
      <c r="CJ15">
        <f t="shared" ca="1" si="74"/>
        <v>1241.4274351090492</v>
      </c>
      <c r="CK15">
        <f t="shared" ca="1" si="75"/>
        <v>1247.9605930667296</v>
      </c>
      <c r="CL15">
        <f t="shared" ca="1" si="76"/>
        <v>1245.0519259825048</v>
      </c>
      <c r="CM15">
        <f t="shared" ca="1" si="77"/>
        <v>1245.3461091037721</v>
      </c>
      <c r="CN15">
        <f t="shared" ca="1" si="78"/>
        <v>1243.9173577945448</v>
      </c>
      <c r="CO15">
        <f t="shared" ca="1" si="79"/>
        <v>1249.165091864628</v>
      </c>
      <c r="CP15">
        <f t="shared" ca="1" si="80"/>
        <v>1245.1477195476334</v>
      </c>
      <c r="CQ15">
        <f t="shared" ca="1" si="81"/>
        <v>1247.6647513363018</v>
      </c>
      <c r="CR15">
        <f t="shared" ca="1" si="82"/>
        <v>1247.2596516511157</v>
      </c>
      <c r="CS15">
        <f t="shared" ca="1" si="83"/>
        <v>1242.886498348395</v>
      </c>
      <c r="CT15">
        <f t="shared" ca="1" si="84"/>
        <v>1245.6305666121016</v>
      </c>
      <c r="CU15">
        <f t="shared" ca="1" si="85"/>
        <v>1249.9318372318833</v>
      </c>
      <c r="CV15">
        <f t="shared" ca="1" si="86"/>
        <v>1246.423095272334</v>
      </c>
      <c r="CW15">
        <f t="shared" ca="1" si="87"/>
        <v>1243.5356513649806</v>
      </c>
      <c r="CX15">
        <f t="shared" ca="1" si="88"/>
        <v>1246.4104659087805</v>
      </c>
      <c r="CY15">
        <f t="shared" ca="1" si="89"/>
        <v>1248.7513787171461</v>
      </c>
      <c r="CZ15">
        <f t="shared" ca="1" si="90"/>
        <v>1249.3245735306814</v>
      </c>
      <c r="DA15">
        <f t="shared" ca="1" si="91"/>
        <v>1242.1873630261618</v>
      </c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</row>
    <row r="16" spans="1:206" x14ac:dyDescent="0.25">
      <c r="A16" s="4" t="s">
        <v>13</v>
      </c>
      <c r="B16" s="5">
        <f>'sum+RGB'!B22</f>
        <v>5</v>
      </c>
      <c r="C16" s="5">
        <f>'sum+RGB'!C22</f>
        <v>6</v>
      </c>
      <c r="E16">
        <v>14</v>
      </c>
      <c r="F16">
        <f t="shared" ca="1" si="2"/>
        <v>1243.0643006352386</v>
      </c>
      <c r="G16">
        <f t="shared" ca="1" si="4"/>
        <v>1242.2631610574438</v>
      </c>
      <c r="H16">
        <f t="shared" ca="1" si="5"/>
        <v>1248.9420082617323</v>
      </c>
      <c r="I16">
        <f t="shared" ca="1" si="6"/>
        <v>1241.4565717004104</v>
      </c>
      <c r="J16">
        <f t="shared" ca="1" si="7"/>
        <v>1243.9996154472465</v>
      </c>
      <c r="K16">
        <f t="shared" ca="1" si="8"/>
        <v>1242.8814490573302</v>
      </c>
      <c r="L16">
        <f t="shared" ca="1" si="9"/>
        <v>1243.363116830126</v>
      </c>
      <c r="M16">
        <f t="shared" ca="1" si="10"/>
        <v>1243.7911595986257</v>
      </c>
      <c r="N16">
        <f t="shared" ca="1" si="11"/>
        <v>1243.6598925434616</v>
      </c>
      <c r="O16">
        <f t="shared" ca="1" si="12"/>
        <v>1242.35573498387</v>
      </c>
      <c r="P16">
        <f t="shared" ca="1" si="13"/>
        <v>1241.9928095418136</v>
      </c>
      <c r="Q16">
        <f t="shared" ca="1" si="14"/>
        <v>1241.7304996234595</v>
      </c>
      <c r="R16">
        <f t="shared" ca="1" si="15"/>
        <v>1243.7317809674514</v>
      </c>
      <c r="S16">
        <f t="shared" ca="1" si="16"/>
        <v>1243.8228290215857</v>
      </c>
      <c r="T16">
        <f t="shared" ca="1" si="17"/>
        <v>1246.3179821739836</v>
      </c>
      <c r="U16">
        <f t="shared" ca="1" si="18"/>
        <v>1249.5312518326289</v>
      </c>
      <c r="V16">
        <f t="shared" ca="1" si="19"/>
        <v>1243.6949229290767</v>
      </c>
      <c r="W16">
        <f t="shared" ca="1" si="20"/>
        <v>1249.576465365855</v>
      </c>
      <c r="X16">
        <f t="shared" ca="1" si="21"/>
        <v>1248.6299312479484</v>
      </c>
      <c r="Y16">
        <f t="shared" ca="1" si="22"/>
        <v>1247.5446515689096</v>
      </c>
      <c r="Z16">
        <f t="shared" ca="1" si="23"/>
        <v>1242.856770621207</v>
      </c>
      <c r="AA16">
        <f t="shared" ca="1" si="24"/>
        <v>1247.8899192872288</v>
      </c>
      <c r="AB16">
        <f t="shared" ca="1" si="25"/>
        <v>1249.6137014833444</v>
      </c>
      <c r="AC16">
        <f t="shared" ca="1" si="26"/>
        <v>1247.584897255038</v>
      </c>
      <c r="AD16">
        <f t="shared" ca="1" si="27"/>
        <v>1241.8881293802476</v>
      </c>
      <c r="AE16">
        <f t="shared" ca="1" si="28"/>
        <v>1244.7095899382252</v>
      </c>
      <c r="AF16">
        <f t="shared" ca="1" si="29"/>
        <v>1248.7869681598215</v>
      </c>
      <c r="AG16">
        <f t="shared" ca="1" si="30"/>
        <v>1244.9258781694682</v>
      </c>
      <c r="AH16">
        <f t="shared" ca="1" si="31"/>
        <v>1242.7529081820051</v>
      </c>
      <c r="AI16">
        <f t="shared" ca="1" si="32"/>
        <v>1242.728832563336</v>
      </c>
      <c r="AJ16">
        <f t="shared" ca="1" si="33"/>
        <v>1249.2396124381853</v>
      </c>
      <c r="AK16">
        <f t="shared" ca="1" si="34"/>
        <v>1248.6327646969351</v>
      </c>
      <c r="AL16">
        <f t="shared" ca="1" si="35"/>
        <v>1249.3522890687771</v>
      </c>
      <c r="AM16">
        <f t="shared" ca="1" si="36"/>
        <v>1250.131136898638</v>
      </c>
      <c r="AN16">
        <f t="shared" ca="1" si="37"/>
        <v>1248.458604590583</v>
      </c>
      <c r="AO16">
        <f t="shared" ca="1" si="38"/>
        <v>1245.5495046070587</v>
      </c>
      <c r="AP16">
        <f t="shared" ca="1" si="39"/>
        <v>1249.0108953561089</v>
      </c>
      <c r="AQ16">
        <f t="shared" ca="1" si="40"/>
        <v>1248.4593952641771</v>
      </c>
      <c r="AR16">
        <f t="shared" ca="1" si="41"/>
        <v>1247.011205814983</v>
      </c>
      <c r="AS16">
        <f t="shared" ca="1" si="42"/>
        <v>1241.3235454845119</v>
      </c>
      <c r="AT16">
        <f t="shared" ca="1" si="43"/>
        <v>1249.5919693467849</v>
      </c>
      <c r="AU16">
        <f t="shared" ca="1" si="44"/>
        <v>1247.2658293340348</v>
      </c>
      <c r="AV16">
        <f t="shared" ca="1" si="45"/>
        <v>1243.9063407308952</v>
      </c>
      <c r="AW16">
        <f t="shared" ca="1" si="46"/>
        <v>1246.9261920151814</v>
      </c>
      <c r="AX16">
        <f t="shared" ca="1" si="47"/>
        <v>1247.2405169211315</v>
      </c>
      <c r="AY16">
        <f t="shared" ca="1" si="48"/>
        <v>1242.7163381523383</v>
      </c>
      <c r="AZ16">
        <f t="shared" ca="1" si="49"/>
        <v>1243.7877868429555</v>
      </c>
      <c r="BA16">
        <f t="shared" ca="1" si="50"/>
        <v>1247.9644736887071</v>
      </c>
      <c r="BB16">
        <f t="shared" ca="1" si="51"/>
        <v>1249.9496273840632</v>
      </c>
      <c r="BC16">
        <f t="shared" ca="1" si="52"/>
        <v>1245.0123669936017</v>
      </c>
      <c r="BD16">
        <f t="shared" ca="1" si="53"/>
        <v>1247.381531941837</v>
      </c>
      <c r="BE16">
        <f t="shared" ca="1" si="54"/>
        <v>1243.372083934644</v>
      </c>
      <c r="BF16">
        <f t="shared" ca="1" si="55"/>
        <v>1247.4201544283947</v>
      </c>
      <c r="BG16">
        <f t="shared" ca="1" si="56"/>
        <v>1243.3589915455109</v>
      </c>
      <c r="BH16">
        <f t="shared" ca="1" si="57"/>
        <v>1249.893554758532</v>
      </c>
      <c r="BI16">
        <f t="shared" ca="1" si="58"/>
        <v>1244.8553935692821</v>
      </c>
      <c r="BJ16">
        <f t="shared" ca="1" si="59"/>
        <v>1248.2532139487491</v>
      </c>
      <c r="BK16">
        <f t="shared" ca="1" si="60"/>
        <v>1246.6654710155483</v>
      </c>
      <c r="BL16">
        <f t="shared" ca="1" si="61"/>
        <v>1246.9341529532737</v>
      </c>
      <c r="BM16">
        <f t="shared" ca="1" si="62"/>
        <v>1245.3238604528055</v>
      </c>
      <c r="BN16">
        <f t="shared" ca="1" si="63"/>
        <v>1248.0797945530153</v>
      </c>
      <c r="BO16">
        <f t="shared" ca="1" si="64"/>
        <v>1241.2289452095642</v>
      </c>
      <c r="BP16">
        <f t="shared" ca="1" si="65"/>
        <v>1246.3268733327911</v>
      </c>
      <c r="BQ16">
        <f t="shared" ca="1" si="66"/>
        <v>1249.253094150255</v>
      </c>
      <c r="BR16">
        <f t="shared" ca="1" si="3"/>
        <v>1249.5028670891286</v>
      </c>
      <c r="BS16">
        <f t="shared" ca="1" si="92"/>
        <v>1243.108186779963</v>
      </c>
      <c r="BT16">
        <f t="shared" ca="1" si="93"/>
        <v>1245.2686916165001</v>
      </c>
      <c r="BU16">
        <f t="shared" ca="1" si="94"/>
        <v>1247.2900483667649</v>
      </c>
      <c r="BV16">
        <f t="shared" ca="1" si="95"/>
        <v>1248.0795623472209</v>
      </c>
      <c r="BW16">
        <f t="shared" ca="1" si="96"/>
        <v>1245.6803575666092</v>
      </c>
      <c r="BX16">
        <f t="shared" ca="1" si="97"/>
        <v>1241.4875259904331</v>
      </c>
      <c r="BY16">
        <f t="shared" ca="1" si="98"/>
        <v>1245.4939612404889</v>
      </c>
      <c r="BZ16">
        <f t="shared" ca="1" si="99"/>
        <v>1248.821013803959</v>
      </c>
      <c r="CA16">
        <f t="shared" ca="1" si="100"/>
        <v>1245.7872302423139</v>
      </c>
      <c r="CB16">
        <f t="shared" ca="1" si="101"/>
        <v>1248.3606771107516</v>
      </c>
      <c r="CC16">
        <f t="shared" ca="1" si="67"/>
        <v>1248.4791101812596</v>
      </c>
      <c r="CD16">
        <f t="shared" ca="1" si="68"/>
        <v>1242.0221572445048</v>
      </c>
      <c r="CE16">
        <f t="shared" ca="1" si="69"/>
        <v>1247.7709235194222</v>
      </c>
      <c r="CF16">
        <f t="shared" ca="1" si="70"/>
        <v>1244.7436535050354</v>
      </c>
      <c r="CG16">
        <f t="shared" ca="1" si="71"/>
        <v>1244.9993440091228</v>
      </c>
      <c r="CH16">
        <f t="shared" ca="1" si="72"/>
        <v>1244.8998091038702</v>
      </c>
      <c r="CI16">
        <f t="shared" ca="1" si="73"/>
        <v>1248.3682458795663</v>
      </c>
      <c r="CJ16">
        <f t="shared" ca="1" si="74"/>
        <v>1247.160160544878</v>
      </c>
      <c r="CK16">
        <f t="shared" ca="1" si="75"/>
        <v>1249.4529962989188</v>
      </c>
      <c r="CL16">
        <f t="shared" ca="1" si="76"/>
        <v>1244.9481420901384</v>
      </c>
      <c r="CM16">
        <f t="shared" ca="1" si="77"/>
        <v>1248.6753749986606</v>
      </c>
      <c r="CN16">
        <f t="shared" ca="1" si="78"/>
        <v>1247.7551389906985</v>
      </c>
      <c r="CO16">
        <f t="shared" ca="1" si="79"/>
        <v>1244.0159138858062</v>
      </c>
      <c r="CP16">
        <f t="shared" ca="1" si="80"/>
        <v>1250.0231668300951</v>
      </c>
      <c r="CQ16">
        <f t="shared" ca="1" si="81"/>
        <v>1249.280808877867</v>
      </c>
      <c r="CR16">
        <f t="shared" ca="1" si="82"/>
        <v>1244.3343697935911</v>
      </c>
      <c r="CS16">
        <f t="shared" ca="1" si="83"/>
        <v>1246.0231613532283</v>
      </c>
      <c r="CT16">
        <f t="shared" ca="1" si="84"/>
        <v>1242.3398439959756</v>
      </c>
      <c r="CU16">
        <f t="shared" ca="1" si="85"/>
        <v>1242.2374329808683</v>
      </c>
      <c r="CV16">
        <f t="shared" ca="1" si="86"/>
        <v>1242.6222310914422</v>
      </c>
      <c r="CW16">
        <f t="shared" ca="1" si="87"/>
        <v>1249.5612392060189</v>
      </c>
      <c r="CX16">
        <f t="shared" ca="1" si="88"/>
        <v>1248.7267564971178</v>
      </c>
      <c r="CY16">
        <f t="shared" ca="1" si="89"/>
        <v>1247.8257894573644</v>
      </c>
      <c r="CZ16">
        <f t="shared" ca="1" si="90"/>
        <v>1243.7643053179663</v>
      </c>
      <c r="DA16">
        <f t="shared" ca="1" si="91"/>
        <v>1246.9503556575437</v>
      </c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</row>
    <row r="17" spans="1:206" x14ac:dyDescent="0.25">
      <c r="A17" s="8" t="s">
        <v>32</v>
      </c>
      <c r="B17" s="5">
        <f>'sum+RGB'!B23</f>
        <v>0</v>
      </c>
      <c r="C17" s="5">
        <f>'sum+RGB'!C23</f>
        <v>0</v>
      </c>
      <c r="E17">
        <v>15</v>
      </c>
      <c r="F17">
        <f t="shared" ca="1" si="2"/>
        <v>1247.7833324327464</v>
      </c>
      <c r="G17">
        <f t="shared" ca="1" si="4"/>
        <v>1245.8814552595918</v>
      </c>
      <c r="H17">
        <f t="shared" ca="1" si="5"/>
        <v>1247.1655792124793</v>
      </c>
      <c r="I17">
        <f t="shared" ca="1" si="6"/>
        <v>1247.385539813075</v>
      </c>
      <c r="J17">
        <f t="shared" ca="1" si="7"/>
        <v>1249.432063139526</v>
      </c>
      <c r="K17">
        <f t="shared" ca="1" si="8"/>
        <v>1243.1442383701951</v>
      </c>
      <c r="L17">
        <f t="shared" ca="1" si="9"/>
        <v>1247.2142793776854</v>
      </c>
      <c r="M17">
        <f t="shared" ca="1" si="10"/>
        <v>1244.7104718288906</v>
      </c>
      <c r="N17">
        <f t="shared" ca="1" si="11"/>
        <v>1247.9106925808003</v>
      </c>
      <c r="O17">
        <f t="shared" ca="1" si="12"/>
        <v>1248.0778401718617</v>
      </c>
      <c r="P17">
        <f t="shared" ca="1" si="13"/>
        <v>1245.6384966472572</v>
      </c>
      <c r="Q17">
        <f t="shared" ca="1" si="14"/>
        <v>1244.2008473659434</v>
      </c>
      <c r="R17">
        <f t="shared" ca="1" si="15"/>
        <v>1248.9454968380803</v>
      </c>
      <c r="S17">
        <f t="shared" ca="1" si="16"/>
        <v>1247.9491069981304</v>
      </c>
      <c r="T17">
        <f t="shared" ca="1" si="17"/>
        <v>1245.800417621411</v>
      </c>
      <c r="U17">
        <f t="shared" ca="1" si="18"/>
        <v>1243.7767454730665</v>
      </c>
      <c r="V17">
        <f t="shared" ca="1" si="19"/>
        <v>1243.2552401046116</v>
      </c>
      <c r="W17">
        <f t="shared" ca="1" si="20"/>
        <v>1245.7835623560552</v>
      </c>
      <c r="X17">
        <f t="shared" ca="1" si="21"/>
        <v>1246.6712083061709</v>
      </c>
      <c r="Y17">
        <f t="shared" ca="1" si="22"/>
        <v>1247.2460313352751</v>
      </c>
      <c r="Z17">
        <f t="shared" ca="1" si="23"/>
        <v>1247.3330561255727</v>
      </c>
      <c r="AA17">
        <f t="shared" ca="1" si="24"/>
        <v>1248.4368813960862</v>
      </c>
      <c r="AB17">
        <f t="shared" ca="1" si="25"/>
        <v>1248.3832001529031</v>
      </c>
      <c r="AC17">
        <f t="shared" ca="1" si="26"/>
        <v>1248.0638805653784</v>
      </c>
      <c r="AD17">
        <f t="shared" ca="1" si="27"/>
        <v>1249.4786032013012</v>
      </c>
      <c r="AE17">
        <f t="shared" ca="1" si="28"/>
        <v>1247.7175601063834</v>
      </c>
      <c r="AF17">
        <f t="shared" ca="1" si="29"/>
        <v>1248.3199417269391</v>
      </c>
      <c r="AG17">
        <f t="shared" ca="1" si="30"/>
        <v>1242.2187678957182</v>
      </c>
      <c r="AH17">
        <f t="shared" ca="1" si="31"/>
        <v>1243.7141241920242</v>
      </c>
      <c r="AI17">
        <f t="shared" ca="1" si="32"/>
        <v>1245.4137407507201</v>
      </c>
      <c r="AJ17">
        <f t="shared" ca="1" si="33"/>
        <v>1248.4750738666719</v>
      </c>
      <c r="AK17">
        <f t="shared" ca="1" si="34"/>
        <v>1245.2182946075402</v>
      </c>
      <c r="AL17">
        <f t="shared" ca="1" si="35"/>
        <v>1246.5821471990964</v>
      </c>
      <c r="AM17">
        <f t="shared" ca="1" si="36"/>
        <v>1249.5102674125392</v>
      </c>
      <c r="AN17">
        <f t="shared" ca="1" si="37"/>
        <v>1247.8627873945977</v>
      </c>
      <c r="AO17">
        <f t="shared" ca="1" si="38"/>
        <v>1245.9374279943527</v>
      </c>
      <c r="AP17">
        <f t="shared" ca="1" si="39"/>
        <v>1244.043260411763</v>
      </c>
      <c r="AQ17">
        <f t="shared" ca="1" si="40"/>
        <v>1242.1356389049304</v>
      </c>
      <c r="AR17">
        <f t="shared" ca="1" si="41"/>
        <v>1248.8317093951844</v>
      </c>
      <c r="AS17">
        <f t="shared" ca="1" si="42"/>
        <v>1249.8964362588297</v>
      </c>
      <c r="AT17">
        <f t="shared" ca="1" si="43"/>
        <v>1244.8875344842399</v>
      </c>
      <c r="AU17">
        <f t="shared" ca="1" si="44"/>
        <v>1248.3828828191301</v>
      </c>
      <c r="AV17">
        <f t="shared" ca="1" si="45"/>
        <v>1246.3825453691206</v>
      </c>
      <c r="AW17">
        <f t="shared" ca="1" si="46"/>
        <v>1247.1172632794101</v>
      </c>
      <c r="AX17">
        <f t="shared" ca="1" si="47"/>
        <v>1246.4074661867191</v>
      </c>
      <c r="AY17">
        <f t="shared" ca="1" si="48"/>
        <v>1241.3351896950933</v>
      </c>
      <c r="AZ17">
        <f t="shared" ca="1" si="49"/>
        <v>1243.1364824329305</v>
      </c>
      <c r="BA17">
        <f t="shared" ca="1" si="50"/>
        <v>1242.4719419035</v>
      </c>
      <c r="BB17">
        <f t="shared" ca="1" si="51"/>
        <v>1248.8011457555681</v>
      </c>
      <c r="BC17">
        <f t="shared" ca="1" si="52"/>
        <v>1247.8341630546806</v>
      </c>
      <c r="BD17">
        <f t="shared" ca="1" si="53"/>
        <v>1248.5050528240963</v>
      </c>
      <c r="BE17">
        <f t="shared" ca="1" si="54"/>
        <v>1247.5749315924324</v>
      </c>
      <c r="BF17">
        <f t="shared" ca="1" si="55"/>
        <v>1242.3131810381037</v>
      </c>
      <c r="BG17">
        <f t="shared" ca="1" si="56"/>
        <v>1243.4808852088333</v>
      </c>
      <c r="BH17">
        <f t="shared" ca="1" si="57"/>
        <v>1243.9309605966582</v>
      </c>
      <c r="BI17">
        <f t="shared" ca="1" si="58"/>
        <v>1245.4793077342511</v>
      </c>
      <c r="BJ17">
        <f t="shared" ca="1" si="59"/>
        <v>1248.9648396585437</v>
      </c>
      <c r="BK17">
        <f t="shared" ca="1" si="60"/>
        <v>1246.5799349165966</v>
      </c>
      <c r="BL17">
        <f t="shared" ca="1" si="61"/>
        <v>1244.1502309672226</v>
      </c>
      <c r="BM17">
        <f t="shared" ca="1" si="62"/>
        <v>1247.1060511604658</v>
      </c>
      <c r="BN17">
        <f t="shared" ca="1" si="63"/>
        <v>1246.2173657605001</v>
      </c>
      <c r="BO17">
        <f t="shared" ca="1" si="64"/>
        <v>1249.5878647693951</v>
      </c>
      <c r="BP17">
        <f t="shared" ca="1" si="65"/>
        <v>1249.3159380593277</v>
      </c>
      <c r="BQ17">
        <f t="shared" ca="1" si="66"/>
        <v>1246.563837554887</v>
      </c>
      <c r="BR17">
        <f t="shared" ca="1" si="3"/>
        <v>1249.2701930448293</v>
      </c>
      <c r="BS17">
        <f t="shared" ca="1" si="92"/>
        <v>1249.3137570818394</v>
      </c>
      <c r="BT17">
        <f t="shared" ca="1" si="93"/>
        <v>1244.6577768510861</v>
      </c>
      <c r="BU17">
        <f t="shared" ca="1" si="94"/>
        <v>1242.5241338205435</v>
      </c>
      <c r="BV17">
        <f t="shared" ca="1" si="95"/>
        <v>1245.9888793268024</v>
      </c>
      <c r="BW17">
        <f t="shared" ca="1" si="96"/>
        <v>1246.2960736672621</v>
      </c>
      <c r="BX17">
        <f t="shared" ca="1" si="97"/>
        <v>1248.0295998738711</v>
      </c>
      <c r="BY17">
        <f t="shared" ca="1" si="98"/>
        <v>1241.2308225107095</v>
      </c>
      <c r="BZ17">
        <f t="shared" ca="1" si="99"/>
        <v>1244.7181007695208</v>
      </c>
      <c r="CA17">
        <f t="shared" ca="1" si="100"/>
        <v>1243.5082870495064</v>
      </c>
      <c r="CB17">
        <f t="shared" ca="1" si="101"/>
        <v>1244.4078977436582</v>
      </c>
      <c r="CC17">
        <f t="shared" ca="1" si="67"/>
        <v>1245.7821833947146</v>
      </c>
      <c r="CD17">
        <f t="shared" ca="1" si="68"/>
        <v>1244.807945762625</v>
      </c>
      <c r="CE17">
        <f t="shared" ca="1" si="69"/>
        <v>1248.720733240348</v>
      </c>
      <c r="CF17">
        <f t="shared" ca="1" si="70"/>
        <v>1245.4636019246</v>
      </c>
      <c r="CG17">
        <f t="shared" ca="1" si="71"/>
        <v>1242.9702935240109</v>
      </c>
      <c r="CH17">
        <f t="shared" ca="1" si="72"/>
        <v>1242.6100118236673</v>
      </c>
      <c r="CI17">
        <f t="shared" ca="1" si="73"/>
        <v>1245.4133410251607</v>
      </c>
      <c r="CJ17">
        <f t="shared" ca="1" si="74"/>
        <v>1245.7709283241363</v>
      </c>
      <c r="CK17">
        <f t="shared" ca="1" si="75"/>
        <v>1245.7806025248285</v>
      </c>
      <c r="CL17">
        <f t="shared" ca="1" si="76"/>
        <v>1246.9105807248993</v>
      </c>
      <c r="CM17">
        <f t="shared" ca="1" si="77"/>
        <v>1249.8240007080403</v>
      </c>
      <c r="CN17">
        <f t="shared" ca="1" si="78"/>
        <v>1242.4817772493882</v>
      </c>
      <c r="CO17">
        <f t="shared" ca="1" si="79"/>
        <v>1241.4881577770841</v>
      </c>
      <c r="CP17">
        <f t="shared" ca="1" si="80"/>
        <v>1242.0106300018374</v>
      </c>
      <c r="CQ17">
        <f t="shared" ca="1" si="81"/>
        <v>1247.7476967302819</v>
      </c>
      <c r="CR17">
        <f t="shared" ca="1" si="82"/>
        <v>1247.5233697709004</v>
      </c>
      <c r="CS17">
        <f t="shared" ca="1" si="83"/>
        <v>1244.608055783403</v>
      </c>
      <c r="CT17">
        <f t="shared" ca="1" si="84"/>
        <v>1247.9591714204896</v>
      </c>
      <c r="CU17">
        <f t="shared" ca="1" si="85"/>
        <v>1248.9064945208415</v>
      </c>
      <c r="CV17">
        <f t="shared" ca="1" si="86"/>
        <v>1249.1873301241383</v>
      </c>
      <c r="CW17">
        <f t="shared" ca="1" si="87"/>
        <v>1241.5980024752239</v>
      </c>
      <c r="CX17">
        <f t="shared" ca="1" si="88"/>
        <v>1244.1207258653335</v>
      </c>
      <c r="CY17">
        <f t="shared" ca="1" si="89"/>
        <v>1246.706954349514</v>
      </c>
      <c r="CZ17">
        <f t="shared" ca="1" si="90"/>
        <v>1243.4277538596675</v>
      </c>
      <c r="DA17">
        <f t="shared" ca="1" si="91"/>
        <v>1244.441058147288</v>
      </c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</row>
    <row r="18" spans="1:206" x14ac:dyDescent="0.25">
      <c r="A18" s="4" t="s">
        <v>25</v>
      </c>
      <c r="B18" s="5">
        <f>'sum+RGB'!B25</f>
        <v>862</v>
      </c>
      <c r="C18" s="5">
        <f>'sum+RGB'!C25</f>
        <v>1239.6590589507841</v>
      </c>
      <c r="E18">
        <v>16</v>
      </c>
      <c r="F18">
        <f t="shared" ca="1" si="2"/>
        <v>1241.9039175702198</v>
      </c>
      <c r="G18">
        <f t="shared" ca="1" si="4"/>
        <v>1241.7496644633488</v>
      </c>
      <c r="H18">
        <f t="shared" ca="1" si="5"/>
        <v>1242.979733466095</v>
      </c>
      <c r="I18">
        <f t="shared" ca="1" si="6"/>
        <v>1248.0312642352023</v>
      </c>
      <c r="J18">
        <f t="shared" ca="1" si="7"/>
        <v>1246.0635531947225</v>
      </c>
      <c r="K18">
        <f t="shared" ca="1" si="8"/>
        <v>1241.5963916104738</v>
      </c>
      <c r="L18">
        <f t="shared" ca="1" si="9"/>
        <v>1247.032712792924</v>
      </c>
      <c r="M18">
        <f t="shared" ca="1" si="10"/>
        <v>1241.602410780464</v>
      </c>
      <c r="N18">
        <f t="shared" ca="1" si="11"/>
        <v>1247.4111190049935</v>
      </c>
      <c r="O18">
        <f t="shared" ca="1" si="12"/>
        <v>1243.7704478505418</v>
      </c>
      <c r="P18">
        <f t="shared" ca="1" si="13"/>
        <v>1248.0217128658242</v>
      </c>
      <c r="Q18">
        <f t="shared" ca="1" si="14"/>
        <v>1246.5692842915139</v>
      </c>
      <c r="R18">
        <f t="shared" ca="1" si="15"/>
        <v>1249.2445091321431</v>
      </c>
      <c r="S18">
        <f t="shared" ca="1" si="16"/>
        <v>1245.7971666788133</v>
      </c>
      <c r="T18">
        <f t="shared" ca="1" si="17"/>
        <v>1248.4643410280171</v>
      </c>
      <c r="U18">
        <f t="shared" ca="1" si="18"/>
        <v>1247.2871645453904</v>
      </c>
      <c r="V18">
        <f t="shared" ca="1" si="19"/>
        <v>1248.7054391860675</v>
      </c>
      <c r="W18">
        <f t="shared" ca="1" si="20"/>
        <v>1243.9612984255509</v>
      </c>
      <c r="X18">
        <f t="shared" ca="1" si="21"/>
        <v>1242.1579922239541</v>
      </c>
      <c r="Y18">
        <f t="shared" ca="1" si="22"/>
        <v>1243.5183910983203</v>
      </c>
      <c r="Z18">
        <f t="shared" ca="1" si="23"/>
        <v>1241.4618916842053</v>
      </c>
      <c r="AA18">
        <f t="shared" ca="1" si="24"/>
        <v>1247.2502359828454</v>
      </c>
      <c r="AB18">
        <f t="shared" ca="1" si="25"/>
        <v>1245.1283358867036</v>
      </c>
      <c r="AC18">
        <f t="shared" ca="1" si="26"/>
        <v>1246.7835953478268</v>
      </c>
      <c r="AD18">
        <f t="shared" ca="1" si="27"/>
        <v>1244.2064860202186</v>
      </c>
      <c r="AE18">
        <f t="shared" ca="1" si="28"/>
        <v>1244.854263329215</v>
      </c>
      <c r="AF18">
        <f t="shared" ca="1" si="29"/>
        <v>1244.9346750575703</v>
      </c>
      <c r="AG18">
        <f t="shared" ca="1" si="30"/>
        <v>1247.3032618107791</v>
      </c>
      <c r="AH18">
        <f t="shared" ca="1" si="31"/>
        <v>1249.2432920990859</v>
      </c>
      <c r="AI18">
        <f t="shared" ca="1" si="32"/>
        <v>1242.1260898687965</v>
      </c>
      <c r="AJ18">
        <f t="shared" ca="1" si="33"/>
        <v>1241.7026132264364</v>
      </c>
      <c r="AK18">
        <f t="shared" ca="1" si="34"/>
        <v>1241.7567145033295</v>
      </c>
      <c r="AL18">
        <f t="shared" ca="1" si="35"/>
        <v>1241.555551322296</v>
      </c>
      <c r="AM18">
        <f t="shared" ca="1" si="36"/>
        <v>1246.9173892740059</v>
      </c>
      <c r="AN18">
        <f t="shared" ca="1" si="37"/>
        <v>1249.5445930963381</v>
      </c>
      <c r="AO18">
        <f t="shared" ca="1" si="38"/>
        <v>1246.241690932161</v>
      </c>
      <c r="AP18">
        <f t="shared" ca="1" si="39"/>
        <v>1245.8950426144006</v>
      </c>
      <c r="AQ18">
        <f t="shared" ca="1" si="40"/>
        <v>1242.6671356687912</v>
      </c>
      <c r="AR18">
        <f t="shared" ca="1" si="41"/>
        <v>1249.5698220527327</v>
      </c>
      <c r="AS18">
        <f t="shared" ca="1" si="42"/>
        <v>1241.4553778565069</v>
      </c>
      <c r="AT18">
        <f t="shared" ca="1" si="43"/>
        <v>1243.7166140185293</v>
      </c>
      <c r="AU18">
        <f t="shared" ca="1" si="44"/>
        <v>1246.651780397114</v>
      </c>
      <c r="AV18">
        <f t="shared" ca="1" si="45"/>
        <v>1244.2768743166039</v>
      </c>
      <c r="AW18">
        <f t="shared" ca="1" si="46"/>
        <v>1244.2795522215392</v>
      </c>
      <c r="AX18">
        <f t="shared" ca="1" si="47"/>
        <v>1245.5976225588579</v>
      </c>
      <c r="AY18">
        <f t="shared" ca="1" si="48"/>
        <v>1241.870039307872</v>
      </c>
      <c r="AZ18">
        <f t="shared" ca="1" si="49"/>
        <v>1249.4846217687357</v>
      </c>
      <c r="BA18">
        <f t="shared" ca="1" si="50"/>
        <v>1243.1711564309558</v>
      </c>
      <c r="BB18">
        <f t="shared" ca="1" si="51"/>
        <v>1246.4096788825796</v>
      </c>
      <c r="BC18">
        <f t="shared" ca="1" si="52"/>
        <v>1241.5152607942987</v>
      </c>
      <c r="BD18">
        <f t="shared" ca="1" si="53"/>
        <v>1248.9017278105784</v>
      </c>
      <c r="BE18">
        <f t="shared" ca="1" si="54"/>
        <v>1243.2808730829074</v>
      </c>
      <c r="BF18">
        <f t="shared" ca="1" si="55"/>
        <v>1242.8595943504797</v>
      </c>
      <c r="BG18">
        <f t="shared" ca="1" si="56"/>
        <v>1243.8443787548624</v>
      </c>
      <c r="BH18">
        <f t="shared" ca="1" si="57"/>
        <v>1246.0009315746879</v>
      </c>
      <c r="BI18">
        <f t="shared" ca="1" si="58"/>
        <v>1245.446700876824</v>
      </c>
      <c r="BJ18">
        <f t="shared" ca="1" si="59"/>
        <v>1246.8458761018567</v>
      </c>
      <c r="BK18">
        <f t="shared" ca="1" si="60"/>
        <v>1244.0445461152187</v>
      </c>
      <c r="BL18">
        <f t="shared" ca="1" si="61"/>
        <v>1249.9395086673662</v>
      </c>
      <c r="BM18">
        <f t="shared" ca="1" si="62"/>
        <v>1242.1690879211546</v>
      </c>
      <c r="BN18">
        <f t="shared" ca="1" si="63"/>
        <v>1245.8994840816256</v>
      </c>
      <c r="BO18">
        <f t="shared" ca="1" si="64"/>
        <v>1244.1449984615315</v>
      </c>
      <c r="BP18">
        <f t="shared" ca="1" si="65"/>
        <v>1248.4691481523935</v>
      </c>
      <c r="BQ18">
        <f t="shared" ca="1" si="66"/>
        <v>1242.120863079394</v>
      </c>
      <c r="BR18">
        <f t="shared" ca="1" si="3"/>
        <v>1245.5620862850885</v>
      </c>
      <c r="BS18">
        <f t="shared" ca="1" si="92"/>
        <v>1247.1388325866285</v>
      </c>
      <c r="BT18">
        <f t="shared" ca="1" si="93"/>
        <v>1244.0563545465577</v>
      </c>
      <c r="BU18">
        <f t="shared" ca="1" si="94"/>
        <v>1241.4741369033263</v>
      </c>
      <c r="BV18">
        <f t="shared" ca="1" si="95"/>
        <v>1241.3726347027762</v>
      </c>
      <c r="BW18">
        <f t="shared" ca="1" si="96"/>
        <v>1247.7149793491644</v>
      </c>
      <c r="BX18">
        <f t="shared" ca="1" si="97"/>
        <v>1241.5345382070584</v>
      </c>
      <c r="BY18">
        <f t="shared" ca="1" si="98"/>
        <v>1245.3519314920477</v>
      </c>
      <c r="BZ18">
        <f t="shared" ca="1" si="99"/>
        <v>1249.1725856763444</v>
      </c>
      <c r="CA18">
        <f t="shared" ca="1" si="100"/>
        <v>1244.3827153682603</v>
      </c>
      <c r="CB18">
        <f t="shared" ca="1" si="101"/>
        <v>1245.2406226392836</v>
      </c>
      <c r="CC18">
        <f t="shared" ca="1" si="67"/>
        <v>1248.1637850768516</v>
      </c>
      <c r="CD18">
        <f t="shared" ca="1" si="68"/>
        <v>1245.4941768562921</v>
      </c>
      <c r="CE18">
        <f t="shared" ca="1" si="69"/>
        <v>1241.5655833494588</v>
      </c>
      <c r="CF18">
        <f t="shared" ca="1" si="70"/>
        <v>1244.7346803726145</v>
      </c>
      <c r="CG18">
        <f t="shared" ca="1" si="71"/>
        <v>1243.0854274526434</v>
      </c>
      <c r="CH18">
        <f t="shared" ca="1" si="72"/>
        <v>1242.3661547843162</v>
      </c>
      <c r="CI18">
        <f t="shared" ca="1" si="73"/>
        <v>1247.274855910614</v>
      </c>
      <c r="CJ18">
        <f t="shared" ca="1" si="74"/>
        <v>1243.5763511611897</v>
      </c>
      <c r="CK18">
        <f t="shared" ca="1" si="75"/>
        <v>1245.7253573572718</v>
      </c>
      <c r="CL18">
        <f t="shared" ca="1" si="76"/>
        <v>1243.2246385945443</v>
      </c>
      <c r="CM18">
        <f t="shared" ca="1" si="77"/>
        <v>1246.0232566034888</v>
      </c>
      <c r="CN18">
        <f t="shared" ca="1" si="78"/>
        <v>1247.3167517215879</v>
      </c>
      <c r="CO18">
        <f t="shared" ca="1" si="79"/>
        <v>1244.6837751016847</v>
      </c>
      <c r="CP18">
        <f t="shared" ca="1" si="80"/>
        <v>1242.4874698736869</v>
      </c>
      <c r="CQ18">
        <f t="shared" ca="1" si="81"/>
        <v>1243.6519038598724</v>
      </c>
      <c r="CR18">
        <f t="shared" ca="1" si="82"/>
        <v>1244.0539984010434</v>
      </c>
      <c r="CS18">
        <f t="shared" ca="1" si="83"/>
        <v>1248.7143656426178</v>
      </c>
      <c r="CT18">
        <f t="shared" ca="1" si="84"/>
        <v>1249.7805224362728</v>
      </c>
      <c r="CU18">
        <f t="shared" ca="1" si="85"/>
        <v>1246.2860797724761</v>
      </c>
      <c r="CV18">
        <f t="shared" ca="1" si="86"/>
        <v>1246.7731859254657</v>
      </c>
      <c r="CW18">
        <f t="shared" ca="1" si="87"/>
        <v>1243.9016780132672</v>
      </c>
      <c r="CX18">
        <f t="shared" ca="1" si="88"/>
        <v>1248.9942755836009</v>
      </c>
      <c r="CY18">
        <f t="shared" ca="1" si="89"/>
        <v>1248.5343353895628</v>
      </c>
      <c r="CZ18">
        <f t="shared" ca="1" si="90"/>
        <v>1242.4860701241626</v>
      </c>
      <c r="DA18">
        <f t="shared" ca="1" si="91"/>
        <v>1241.9122165973311</v>
      </c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</row>
    <row r="19" spans="1:206" x14ac:dyDescent="0.25">
      <c r="A19" s="4" t="s">
        <v>3</v>
      </c>
      <c r="B19" s="5">
        <f>'sum+RGB'!B27</f>
        <v>2.8867513459481287</v>
      </c>
      <c r="C19" s="5">
        <f>'sum+RGB'!C27</f>
        <v>2.5813010667886069</v>
      </c>
      <c r="E19">
        <v>17</v>
      </c>
      <c r="F19">
        <f t="shared" ca="1" si="2"/>
        <v>1242.3261948799832</v>
      </c>
      <c r="G19">
        <f t="shared" ca="1" si="4"/>
        <v>1243.9532261614174</v>
      </c>
      <c r="H19">
        <f t="shared" ca="1" si="5"/>
        <v>1246.263310229541</v>
      </c>
      <c r="I19">
        <f t="shared" ca="1" si="6"/>
        <v>1249.4522463763046</v>
      </c>
      <c r="J19">
        <f t="shared" ca="1" si="7"/>
        <v>1247.4466324043678</v>
      </c>
      <c r="K19">
        <f t="shared" ca="1" si="8"/>
        <v>1245.4618750572399</v>
      </c>
      <c r="L19">
        <f t="shared" ca="1" si="9"/>
        <v>1242.0971470291315</v>
      </c>
      <c r="M19">
        <f t="shared" ca="1" si="10"/>
        <v>1245.678293741438</v>
      </c>
      <c r="N19">
        <f t="shared" ca="1" si="11"/>
        <v>1249.7074263968213</v>
      </c>
      <c r="O19">
        <f t="shared" ca="1" si="12"/>
        <v>1243.7840228207472</v>
      </c>
      <c r="P19">
        <f t="shared" ca="1" si="13"/>
        <v>1244.4462172473313</v>
      </c>
      <c r="Q19">
        <f t="shared" ca="1" si="14"/>
        <v>1244.3468636445466</v>
      </c>
      <c r="R19">
        <f t="shared" ca="1" si="15"/>
        <v>1241.669492496789</v>
      </c>
      <c r="S19">
        <f t="shared" ca="1" si="16"/>
        <v>1248.0200297535794</v>
      </c>
      <c r="T19">
        <f t="shared" ca="1" si="17"/>
        <v>1248.9747072089847</v>
      </c>
      <c r="U19">
        <f t="shared" ca="1" si="18"/>
        <v>1247.4518187657018</v>
      </c>
      <c r="V19">
        <f t="shared" ca="1" si="19"/>
        <v>1242.4028710730058</v>
      </c>
      <c r="W19">
        <f t="shared" ca="1" si="20"/>
        <v>1249.480395176746</v>
      </c>
      <c r="X19">
        <f t="shared" ca="1" si="21"/>
        <v>1241.9171021974357</v>
      </c>
      <c r="Y19">
        <f t="shared" ca="1" si="22"/>
        <v>1247.6771635249629</v>
      </c>
      <c r="Z19">
        <f t="shared" ca="1" si="23"/>
        <v>1242.0073131407266</v>
      </c>
      <c r="AA19">
        <f t="shared" ca="1" si="24"/>
        <v>1245.2566196176399</v>
      </c>
      <c r="AB19">
        <f t="shared" ca="1" si="25"/>
        <v>1242.4308266311773</v>
      </c>
      <c r="AC19">
        <f t="shared" ca="1" si="26"/>
        <v>1244.0398906633266</v>
      </c>
      <c r="AD19">
        <f t="shared" ca="1" si="27"/>
        <v>1243.9747155773623</v>
      </c>
      <c r="AE19">
        <f t="shared" ca="1" si="28"/>
        <v>1243.4041522511916</v>
      </c>
      <c r="AF19">
        <f t="shared" ca="1" si="29"/>
        <v>1248.380573131966</v>
      </c>
      <c r="AG19">
        <f t="shared" ca="1" si="30"/>
        <v>1249.7142129426802</v>
      </c>
      <c r="AH19">
        <f t="shared" ca="1" si="31"/>
        <v>1248.6701397234606</v>
      </c>
      <c r="AI19">
        <f t="shared" ca="1" si="32"/>
        <v>1248.8474039006899</v>
      </c>
      <c r="AJ19">
        <f t="shared" ca="1" si="33"/>
        <v>1246.5211073688233</v>
      </c>
      <c r="AK19">
        <f t="shared" ca="1" si="34"/>
        <v>1248.3748856938789</v>
      </c>
      <c r="AL19">
        <f t="shared" ca="1" si="35"/>
        <v>1247.529807331852</v>
      </c>
      <c r="AM19">
        <f t="shared" ca="1" si="36"/>
        <v>1249.2925046381174</v>
      </c>
      <c r="AN19">
        <f t="shared" ca="1" si="37"/>
        <v>1242.4090192015369</v>
      </c>
      <c r="AO19">
        <f t="shared" ca="1" si="38"/>
        <v>1249.3761667055517</v>
      </c>
      <c r="AP19">
        <f t="shared" ca="1" si="39"/>
        <v>1246.7868162320799</v>
      </c>
      <c r="AQ19">
        <f t="shared" ca="1" si="40"/>
        <v>1242.0144439705994</v>
      </c>
      <c r="AR19">
        <f t="shared" ca="1" si="41"/>
        <v>1247.96847244182</v>
      </c>
      <c r="AS19">
        <f t="shared" ca="1" si="42"/>
        <v>1244.6067497616409</v>
      </c>
      <c r="AT19">
        <f t="shared" ca="1" si="43"/>
        <v>1245.0415836782142</v>
      </c>
      <c r="AU19">
        <f t="shared" ca="1" si="44"/>
        <v>1248.8782632555497</v>
      </c>
      <c r="AV19">
        <f t="shared" ca="1" si="45"/>
        <v>1248.4661133109253</v>
      </c>
      <c r="AW19">
        <f t="shared" ca="1" si="46"/>
        <v>1242.4511310412113</v>
      </c>
      <c r="AX19">
        <f t="shared" ca="1" si="47"/>
        <v>1249.7019944031229</v>
      </c>
      <c r="AY19">
        <f t="shared" ca="1" si="48"/>
        <v>1242.8067222790883</v>
      </c>
      <c r="AZ19">
        <f t="shared" ca="1" si="49"/>
        <v>1248.1334843499405</v>
      </c>
      <c r="BA19">
        <f t="shared" ca="1" si="50"/>
        <v>1243.5560042269512</v>
      </c>
      <c r="BB19">
        <f t="shared" ca="1" si="51"/>
        <v>1246.8250721942636</v>
      </c>
      <c r="BC19">
        <f t="shared" ca="1" si="52"/>
        <v>1244.2099303118807</v>
      </c>
      <c r="BD19">
        <f t="shared" ca="1" si="53"/>
        <v>1243.7317308499396</v>
      </c>
      <c r="BE19">
        <f t="shared" ca="1" si="54"/>
        <v>1248.7948195267818</v>
      </c>
      <c r="BF19">
        <f t="shared" ca="1" si="55"/>
        <v>1241.2527782902991</v>
      </c>
      <c r="BG19">
        <f t="shared" ca="1" si="56"/>
        <v>1248.0003421938422</v>
      </c>
      <c r="BH19">
        <f t="shared" ca="1" si="57"/>
        <v>1242.8204906576632</v>
      </c>
      <c r="BI19">
        <f t="shared" ca="1" si="58"/>
        <v>1245.9862015548347</v>
      </c>
      <c r="BJ19">
        <f t="shared" ca="1" si="59"/>
        <v>1249.6075620610832</v>
      </c>
      <c r="BK19">
        <f t="shared" ca="1" si="60"/>
        <v>1249.1312830700222</v>
      </c>
      <c r="BL19">
        <f t="shared" ca="1" si="61"/>
        <v>1246.8805886893215</v>
      </c>
      <c r="BM19">
        <f t="shared" ca="1" si="62"/>
        <v>1243.4721546385445</v>
      </c>
      <c r="BN19">
        <f t="shared" ca="1" si="63"/>
        <v>1249.6145481097421</v>
      </c>
      <c r="BO19">
        <f t="shared" ca="1" si="64"/>
        <v>1250.1178922217928</v>
      </c>
      <c r="BP19">
        <f t="shared" ca="1" si="65"/>
        <v>1246.3510079772971</v>
      </c>
      <c r="BQ19">
        <f t="shared" ca="1" si="66"/>
        <v>1245.6131846174219</v>
      </c>
      <c r="BR19">
        <f t="shared" ca="1" si="3"/>
        <v>1243.0931143598727</v>
      </c>
      <c r="BS19">
        <f t="shared" ca="1" si="92"/>
        <v>1249.5139753269086</v>
      </c>
      <c r="BT19">
        <f t="shared" ca="1" si="93"/>
        <v>1242.503204572866</v>
      </c>
      <c r="BU19">
        <f t="shared" ca="1" si="94"/>
        <v>1248.4195235699276</v>
      </c>
      <c r="BV19">
        <f t="shared" ca="1" si="95"/>
        <v>1247.3354485374771</v>
      </c>
      <c r="BW19">
        <f t="shared" ca="1" si="96"/>
        <v>1243.3850387487707</v>
      </c>
      <c r="BX19">
        <f t="shared" ca="1" si="97"/>
        <v>1247.8528974330954</v>
      </c>
      <c r="BY19">
        <f t="shared" ca="1" si="98"/>
        <v>1243.5391986916661</v>
      </c>
      <c r="BZ19">
        <f t="shared" ca="1" si="99"/>
        <v>1244.818210222357</v>
      </c>
      <c r="CA19">
        <f t="shared" ca="1" si="100"/>
        <v>1244.6835646962243</v>
      </c>
      <c r="CB19">
        <f t="shared" ca="1" si="101"/>
        <v>1245.70200878029</v>
      </c>
      <c r="CC19">
        <f t="shared" ca="1" si="67"/>
        <v>1244.8542603414487</v>
      </c>
      <c r="CD19">
        <f t="shared" ca="1" si="68"/>
        <v>1246.3829521740088</v>
      </c>
      <c r="CE19">
        <f t="shared" ca="1" si="69"/>
        <v>1247.9354989297353</v>
      </c>
      <c r="CF19">
        <f t="shared" ca="1" si="70"/>
        <v>1242.1350098776311</v>
      </c>
      <c r="CG19">
        <f t="shared" ca="1" si="71"/>
        <v>1246.1147762118646</v>
      </c>
      <c r="CH19">
        <f t="shared" ca="1" si="72"/>
        <v>1245.4997530629973</v>
      </c>
      <c r="CI19">
        <f t="shared" ca="1" si="73"/>
        <v>1244.6985995505488</v>
      </c>
      <c r="CJ19">
        <f t="shared" ca="1" si="74"/>
        <v>1246.4828959908391</v>
      </c>
      <c r="CK19">
        <f t="shared" ca="1" si="75"/>
        <v>1245.2407057151454</v>
      </c>
      <c r="CL19">
        <f t="shared" ca="1" si="76"/>
        <v>1246.4510797061907</v>
      </c>
      <c r="CM19">
        <f t="shared" ca="1" si="77"/>
        <v>1241.3917973807754</v>
      </c>
      <c r="CN19">
        <f t="shared" ca="1" si="78"/>
        <v>1246.5865610176184</v>
      </c>
      <c r="CO19">
        <f t="shared" ca="1" si="79"/>
        <v>1248.5067798648281</v>
      </c>
      <c r="CP19">
        <f t="shared" ca="1" si="80"/>
        <v>1249.7778271441632</v>
      </c>
      <c r="CQ19">
        <f t="shared" ca="1" si="81"/>
        <v>1241.7437163824031</v>
      </c>
      <c r="CR19">
        <f t="shared" ca="1" si="82"/>
        <v>1247.3237087262899</v>
      </c>
      <c r="CS19">
        <f t="shared" ca="1" si="83"/>
        <v>1248.6640360331166</v>
      </c>
      <c r="CT19">
        <f t="shared" ca="1" si="84"/>
        <v>1249.9383147076107</v>
      </c>
      <c r="CU19">
        <f t="shared" ca="1" si="85"/>
        <v>1243.0637537215646</v>
      </c>
      <c r="CV19">
        <f t="shared" ca="1" si="86"/>
        <v>1248.1800317556006</v>
      </c>
      <c r="CW19">
        <f t="shared" ca="1" si="87"/>
        <v>1241.5214839527887</v>
      </c>
      <c r="CX19">
        <f t="shared" ca="1" si="88"/>
        <v>1246.5875247281406</v>
      </c>
      <c r="CY19">
        <f t="shared" ca="1" si="89"/>
        <v>1246.473895030394</v>
      </c>
      <c r="CZ19">
        <f t="shared" ca="1" si="90"/>
        <v>1246.1398012838092</v>
      </c>
      <c r="DA19">
        <f t="shared" ca="1" si="91"/>
        <v>1246.7595170045117</v>
      </c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</row>
    <row r="20" spans="1:206" x14ac:dyDescent="0.25">
      <c r="A20" s="4" t="s">
        <v>2</v>
      </c>
      <c r="B20" s="5">
        <f>'sum+RGB'!B28</f>
        <v>0.88823118336865481</v>
      </c>
      <c r="C20" s="5">
        <f>'sum+RGB'!C28</f>
        <v>1.2909944487358056</v>
      </c>
      <c r="E20">
        <v>18</v>
      </c>
      <c r="F20">
        <f t="shared" ca="1" si="2"/>
        <v>1243.9191776218377</v>
      </c>
      <c r="G20">
        <f t="shared" ca="1" si="4"/>
        <v>1242.2509013951476</v>
      </c>
      <c r="H20">
        <f t="shared" ca="1" si="5"/>
        <v>1245.5380975545149</v>
      </c>
      <c r="I20">
        <f t="shared" ca="1" si="6"/>
        <v>1244.1801665924181</v>
      </c>
      <c r="J20">
        <f t="shared" ca="1" si="7"/>
        <v>1241.6352788731547</v>
      </c>
      <c r="K20">
        <f t="shared" ca="1" si="8"/>
        <v>1243.0503249736728</v>
      </c>
      <c r="L20">
        <f t="shared" ca="1" si="9"/>
        <v>1244.8979003909044</v>
      </c>
      <c r="M20">
        <f t="shared" ca="1" si="10"/>
        <v>1243.2606682457831</v>
      </c>
      <c r="N20">
        <f t="shared" ca="1" si="11"/>
        <v>1245.4618590078805</v>
      </c>
      <c r="O20">
        <f t="shared" ca="1" si="12"/>
        <v>1242.7611136229471</v>
      </c>
      <c r="P20">
        <f t="shared" ca="1" si="13"/>
        <v>1249.9345645794208</v>
      </c>
      <c r="Q20">
        <f t="shared" ca="1" si="14"/>
        <v>1244.7795112430824</v>
      </c>
      <c r="R20">
        <f t="shared" ca="1" si="15"/>
        <v>1243.6514719091765</v>
      </c>
      <c r="S20">
        <f t="shared" ca="1" si="16"/>
        <v>1246.3470904516898</v>
      </c>
      <c r="T20">
        <f t="shared" ca="1" si="17"/>
        <v>1243.4480496136334</v>
      </c>
      <c r="U20">
        <f t="shared" ca="1" si="18"/>
        <v>1248.7608491581202</v>
      </c>
      <c r="V20">
        <f t="shared" ca="1" si="19"/>
        <v>1247.7118757209366</v>
      </c>
      <c r="W20">
        <f t="shared" ca="1" si="20"/>
        <v>1242.7355704188221</v>
      </c>
      <c r="X20">
        <f t="shared" ca="1" si="21"/>
        <v>1242.9642634208565</v>
      </c>
      <c r="Y20">
        <f t="shared" ca="1" si="22"/>
        <v>1249.3456324770261</v>
      </c>
      <c r="Z20">
        <f t="shared" ca="1" si="23"/>
        <v>1241.7467787700778</v>
      </c>
      <c r="AA20">
        <f t="shared" ca="1" si="24"/>
        <v>1241.5000057126888</v>
      </c>
      <c r="AB20">
        <f t="shared" ca="1" si="25"/>
        <v>1248.6631250938926</v>
      </c>
      <c r="AC20">
        <f t="shared" ca="1" si="26"/>
        <v>1249.560357901898</v>
      </c>
      <c r="AD20">
        <f t="shared" ca="1" si="27"/>
        <v>1242.860251531104</v>
      </c>
      <c r="AE20">
        <f t="shared" ca="1" si="28"/>
        <v>1248.9177335793756</v>
      </c>
      <c r="AF20">
        <f t="shared" ca="1" si="29"/>
        <v>1249.3608934671581</v>
      </c>
      <c r="AG20">
        <f t="shared" ca="1" si="30"/>
        <v>1243.6921969771784</v>
      </c>
      <c r="AH20">
        <f t="shared" ca="1" si="31"/>
        <v>1249.0359885748696</v>
      </c>
      <c r="AI20">
        <f t="shared" ca="1" si="32"/>
        <v>1249.6666084417343</v>
      </c>
      <c r="AJ20">
        <f t="shared" ca="1" si="33"/>
        <v>1249.1455614059751</v>
      </c>
      <c r="AK20">
        <f t="shared" ca="1" si="34"/>
        <v>1246.6678810451031</v>
      </c>
      <c r="AL20">
        <f t="shared" ca="1" si="35"/>
        <v>1242.80297220331</v>
      </c>
      <c r="AM20">
        <f t="shared" ca="1" si="36"/>
        <v>1249.514535328866</v>
      </c>
      <c r="AN20">
        <f t="shared" ca="1" si="37"/>
        <v>1245.2180537918646</v>
      </c>
      <c r="AO20">
        <f t="shared" ca="1" si="38"/>
        <v>1246.6809780171095</v>
      </c>
      <c r="AP20">
        <f t="shared" ca="1" si="39"/>
        <v>1249.1008396723334</v>
      </c>
      <c r="AQ20">
        <f t="shared" ca="1" si="40"/>
        <v>1247.9687189534777</v>
      </c>
      <c r="AR20">
        <f t="shared" ca="1" si="41"/>
        <v>1248.4531096478061</v>
      </c>
      <c r="AS20">
        <f t="shared" ca="1" si="42"/>
        <v>1249.1759970829439</v>
      </c>
      <c r="AT20">
        <f t="shared" ca="1" si="43"/>
        <v>1248.0260006118503</v>
      </c>
      <c r="AU20">
        <f t="shared" ca="1" si="44"/>
        <v>1248.6800811788755</v>
      </c>
      <c r="AV20">
        <f t="shared" ca="1" si="45"/>
        <v>1243.7004237041917</v>
      </c>
      <c r="AW20">
        <f t="shared" ca="1" si="46"/>
        <v>1242.491404564917</v>
      </c>
      <c r="AX20">
        <f t="shared" ca="1" si="47"/>
        <v>1243.0251734669125</v>
      </c>
      <c r="AY20">
        <f t="shared" ca="1" si="48"/>
        <v>1243.1001929811166</v>
      </c>
      <c r="AZ20">
        <f t="shared" ca="1" si="49"/>
        <v>1249.811071847223</v>
      </c>
      <c r="BA20">
        <f t="shared" ca="1" si="50"/>
        <v>1241.5254216708729</v>
      </c>
      <c r="BB20">
        <f t="shared" ca="1" si="51"/>
        <v>1246.9605773736189</v>
      </c>
      <c r="BC20">
        <f t="shared" ca="1" si="52"/>
        <v>1242.135703458019</v>
      </c>
      <c r="BD20">
        <f t="shared" ca="1" si="53"/>
        <v>1248.4209983246328</v>
      </c>
      <c r="BE20">
        <f t="shared" ca="1" si="54"/>
        <v>1244.3240645600506</v>
      </c>
      <c r="BF20">
        <f t="shared" ca="1" si="55"/>
        <v>1247.8832009188043</v>
      </c>
      <c r="BG20">
        <f t="shared" ca="1" si="56"/>
        <v>1249.0413392401999</v>
      </c>
      <c r="BH20">
        <f t="shared" ca="1" si="57"/>
        <v>1246.4688647721291</v>
      </c>
      <c r="BI20">
        <f t="shared" ca="1" si="58"/>
        <v>1246.3869829929438</v>
      </c>
      <c r="BJ20">
        <f t="shared" ca="1" si="59"/>
        <v>1249.4633433687654</v>
      </c>
      <c r="BK20">
        <f t="shared" ca="1" si="60"/>
        <v>1248.4566571352402</v>
      </c>
      <c r="BL20">
        <f t="shared" ca="1" si="61"/>
        <v>1245.0033086092769</v>
      </c>
      <c r="BM20">
        <f t="shared" ca="1" si="62"/>
        <v>1248.9773756301665</v>
      </c>
      <c r="BN20">
        <f t="shared" ca="1" si="63"/>
        <v>1243.9154867776799</v>
      </c>
      <c r="BO20">
        <f t="shared" ca="1" si="64"/>
        <v>1242.6420260990312</v>
      </c>
      <c r="BP20">
        <f t="shared" ca="1" si="65"/>
        <v>1246.2906459881317</v>
      </c>
      <c r="BQ20">
        <f t="shared" ca="1" si="66"/>
        <v>1241.8571043230913</v>
      </c>
      <c r="BR20">
        <f t="shared" ca="1" si="3"/>
        <v>1241.9964543120329</v>
      </c>
      <c r="BS20">
        <f t="shared" ca="1" si="92"/>
        <v>1242.3889291483677</v>
      </c>
      <c r="BT20">
        <f t="shared" ca="1" si="93"/>
        <v>1244.8270500018164</v>
      </c>
      <c r="BU20">
        <f t="shared" ca="1" si="94"/>
        <v>1242.0773113269927</v>
      </c>
      <c r="BV20">
        <f t="shared" ca="1" si="95"/>
        <v>1247.7066725750785</v>
      </c>
      <c r="BW20">
        <f t="shared" ca="1" si="96"/>
        <v>1249.0235098581891</v>
      </c>
      <c r="BX20">
        <f t="shared" ca="1" si="97"/>
        <v>1245.4957338666504</v>
      </c>
      <c r="BY20">
        <f t="shared" ca="1" si="98"/>
        <v>1246.8546304056154</v>
      </c>
      <c r="BZ20">
        <f t="shared" ca="1" si="99"/>
        <v>1245.042457193832</v>
      </c>
      <c r="CA20">
        <f t="shared" ca="1" si="100"/>
        <v>1244.1192836174014</v>
      </c>
      <c r="CB20">
        <f t="shared" ca="1" si="101"/>
        <v>1242.5355601262804</v>
      </c>
      <c r="CC20">
        <f t="shared" ca="1" si="67"/>
        <v>1248.2219855374583</v>
      </c>
      <c r="CD20">
        <f t="shared" ca="1" si="68"/>
        <v>1247.1318619170106</v>
      </c>
      <c r="CE20">
        <f t="shared" ca="1" si="69"/>
        <v>1248.815266811263</v>
      </c>
      <c r="CF20">
        <f t="shared" ca="1" si="70"/>
        <v>1245.8743949796644</v>
      </c>
      <c r="CG20">
        <f t="shared" ca="1" si="71"/>
        <v>1242.9116210545023</v>
      </c>
      <c r="CH20">
        <f t="shared" ca="1" si="72"/>
        <v>1250.0589935988305</v>
      </c>
      <c r="CI20">
        <f t="shared" ca="1" si="73"/>
        <v>1247.8432460856859</v>
      </c>
      <c r="CJ20">
        <f t="shared" ca="1" si="74"/>
        <v>1241.4337925021221</v>
      </c>
      <c r="CK20">
        <f t="shared" ca="1" si="75"/>
        <v>1248.7216159779152</v>
      </c>
      <c r="CL20">
        <f t="shared" ca="1" si="76"/>
        <v>1249.3570507132372</v>
      </c>
      <c r="CM20">
        <f t="shared" ca="1" si="77"/>
        <v>1247.7305440594753</v>
      </c>
      <c r="CN20">
        <f t="shared" ca="1" si="78"/>
        <v>1248.4189564395924</v>
      </c>
      <c r="CO20">
        <f t="shared" ca="1" si="79"/>
        <v>1244.0755504252127</v>
      </c>
      <c r="CP20">
        <f t="shared" ca="1" si="80"/>
        <v>1243.4340109627199</v>
      </c>
      <c r="CQ20">
        <f t="shared" ca="1" si="81"/>
        <v>1243.5573268923549</v>
      </c>
      <c r="CR20">
        <f t="shared" ca="1" si="82"/>
        <v>1245.6771599936226</v>
      </c>
      <c r="CS20">
        <f t="shared" ca="1" si="83"/>
        <v>1244.1944237033665</v>
      </c>
      <c r="CT20">
        <f t="shared" ca="1" si="84"/>
        <v>1248.8997580935584</v>
      </c>
      <c r="CU20">
        <f t="shared" ca="1" si="85"/>
        <v>1249.3382801642631</v>
      </c>
      <c r="CV20">
        <f t="shared" ca="1" si="86"/>
        <v>1243.8663814719637</v>
      </c>
      <c r="CW20">
        <f t="shared" ca="1" si="87"/>
        <v>1245.8454844551388</v>
      </c>
      <c r="CX20">
        <f t="shared" ca="1" si="88"/>
        <v>1246.3722059718186</v>
      </c>
      <c r="CY20">
        <f t="shared" ca="1" si="89"/>
        <v>1245.5054672435431</v>
      </c>
      <c r="CZ20">
        <f t="shared" ca="1" si="90"/>
        <v>1242.5244907173401</v>
      </c>
      <c r="DA20">
        <f t="shared" ca="1" si="91"/>
        <v>1248.1453219788179</v>
      </c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</row>
    <row r="21" spans="1:206" x14ac:dyDescent="0.25">
      <c r="A21" s="4" t="s">
        <v>35</v>
      </c>
      <c r="B21" s="5">
        <f>'sum+RGB'!B32</f>
        <v>4.8287596509480474E-3</v>
      </c>
      <c r="C21" s="5">
        <f>'sum+RGB'!C32</f>
        <v>4.6476210632583771E-3</v>
      </c>
      <c r="E21">
        <v>19</v>
      </c>
      <c r="F21">
        <f t="shared" ca="1" si="2"/>
        <v>1249.8157128763514</v>
      </c>
      <c r="G21">
        <f t="shared" ca="1" si="4"/>
        <v>1241.5247931152378</v>
      </c>
      <c r="H21">
        <f t="shared" ca="1" si="5"/>
        <v>1245.7902390560628</v>
      </c>
      <c r="I21">
        <f t="shared" ca="1" si="6"/>
        <v>1248.2669107400129</v>
      </c>
      <c r="J21">
        <f t="shared" ca="1" si="7"/>
        <v>1241.389509671573</v>
      </c>
      <c r="K21">
        <f t="shared" ca="1" si="8"/>
        <v>1246.1773406571756</v>
      </c>
      <c r="L21">
        <f t="shared" ca="1" si="9"/>
        <v>1245.6682751607802</v>
      </c>
      <c r="M21">
        <f t="shared" ca="1" si="10"/>
        <v>1246.7968309594091</v>
      </c>
      <c r="N21">
        <f t="shared" ca="1" si="11"/>
        <v>1244.059086173128</v>
      </c>
      <c r="O21">
        <f t="shared" ca="1" si="12"/>
        <v>1244.8050919975553</v>
      </c>
      <c r="P21">
        <f t="shared" ca="1" si="13"/>
        <v>1248.9684990339738</v>
      </c>
      <c r="Q21">
        <f t="shared" ca="1" si="14"/>
        <v>1250.0308695242743</v>
      </c>
      <c r="R21">
        <f t="shared" ca="1" si="15"/>
        <v>1243.5057001426851</v>
      </c>
      <c r="S21">
        <f t="shared" ca="1" si="16"/>
        <v>1246.4264189038927</v>
      </c>
      <c r="T21">
        <f t="shared" ca="1" si="17"/>
        <v>1249.3658392877726</v>
      </c>
      <c r="U21">
        <f t="shared" ca="1" si="18"/>
        <v>1245.1083058803003</v>
      </c>
      <c r="V21">
        <f t="shared" ca="1" si="19"/>
        <v>1247.0965428388847</v>
      </c>
      <c r="W21">
        <f t="shared" ca="1" si="20"/>
        <v>1249.7559042834851</v>
      </c>
      <c r="X21">
        <f t="shared" ca="1" si="21"/>
        <v>1243.6093270492081</v>
      </c>
      <c r="Y21">
        <f t="shared" ca="1" si="22"/>
        <v>1242.2228460813224</v>
      </c>
      <c r="Z21">
        <f t="shared" ca="1" si="23"/>
        <v>1249.7594811466925</v>
      </c>
      <c r="AA21">
        <f t="shared" ca="1" si="24"/>
        <v>1242.5706127676738</v>
      </c>
      <c r="AB21">
        <f t="shared" ca="1" si="25"/>
        <v>1246.8034509833421</v>
      </c>
      <c r="AC21">
        <f t="shared" ca="1" si="26"/>
        <v>1245.4585103924692</v>
      </c>
      <c r="AD21">
        <f t="shared" ca="1" si="27"/>
        <v>1248.9140294886295</v>
      </c>
      <c r="AE21">
        <f t="shared" ca="1" si="28"/>
        <v>1248.1861410294948</v>
      </c>
      <c r="AF21">
        <f t="shared" ca="1" si="29"/>
        <v>1246.1858893026456</v>
      </c>
      <c r="AG21">
        <f t="shared" ca="1" si="30"/>
        <v>1242.8390322102675</v>
      </c>
      <c r="AH21">
        <f t="shared" ca="1" si="31"/>
        <v>1246.6863602513404</v>
      </c>
      <c r="AI21">
        <f t="shared" ca="1" si="32"/>
        <v>1244.2676805710084</v>
      </c>
      <c r="AJ21">
        <f t="shared" ca="1" si="33"/>
        <v>1247.0086705307847</v>
      </c>
      <c r="AK21">
        <f t="shared" ca="1" si="34"/>
        <v>1248.246885697635</v>
      </c>
      <c r="AL21">
        <f t="shared" ca="1" si="35"/>
        <v>1249.2212582715824</v>
      </c>
      <c r="AM21">
        <f t="shared" ca="1" si="36"/>
        <v>1244.0303476077381</v>
      </c>
      <c r="AN21">
        <f t="shared" ca="1" si="37"/>
        <v>1248.0872116147964</v>
      </c>
      <c r="AO21">
        <f t="shared" ca="1" si="38"/>
        <v>1244.051302061411</v>
      </c>
      <c r="AP21">
        <f t="shared" ca="1" si="39"/>
        <v>1241.2608720313665</v>
      </c>
      <c r="AQ21">
        <f t="shared" ca="1" si="40"/>
        <v>1246.1839703899279</v>
      </c>
      <c r="AR21">
        <f t="shared" ca="1" si="41"/>
        <v>1249.7168296537332</v>
      </c>
      <c r="AS21">
        <f t="shared" ca="1" si="42"/>
        <v>1242.2935380541546</v>
      </c>
      <c r="AT21">
        <f t="shared" ca="1" si="43"/>
        <v>1249.5963816506267</v>
      </c>
      <c r="AU21">
        <f t="shared" ca="1" si="44"/>
        <v>1246.9047568255389</v>
      </c>
      <c r="AV21">
        <f t="shared" ca="1" si="45"/>
        <v>1246.4489986707579</v>
      </c>
      <c r="AW21">
        <f t="shared" ca="1" si="46"/>
        <v>1244.2280354566426</v>
      </c>
      <c r="AX21">
        <f t="shared" ca="1" si="47"/>
        <v>1246.6220835071642</v>
      </c>
      <c r="AY21">
        <f t="shared" ca="1" si="48"/>
        <v>1250.0510349104295</v>
      </c>
      <c r="AZ21">
        <f t="shared" ca="1" si="49"/>
        <v>1241.6195530421298</v>
      </c>
      <c r="BA21">
        <f t="shared" ca="1" si="50"/>
        <v>1242.4571650146158</v>
      </c>
      <c r="BB21">
        <f t="shared" ca="1" si="51"/>
        <v>1249.0324204869939</v>
      </c>
      <c r="BC21">
        <f t="shared" ca="1" si="52"/>
        <v>1246.3167937434782</v>
      </c>
      <c r="BD21">
        <f t="shared" ca="1" si="53"/>
        <v>1243.7220442863061</v>
      </c>
      <c r="BE21">
        <f t="shared" ca="1" si="54"/>
        <v>1245.2604514778545</v>
      </c>
      <c r="BF21">
        <f t="shared" ca="1" si="55"/>
        <v>1245.6026653086581</v>
      </c>
      <c r="BG21">
        <f t="shared" ca="1" si="56"/>
        <v>1244.9190864521847</v>
      </c>
      <c r="BH21">
        <f t="shared" ca="1" si="57"/>
        <v>1244.9831118125019</v>
      </c>
      <c r="BI21">
        <f t="shared" ca="1" si="58"/>
        <v>1246.8165258399592</v>
      </c>
      <c r="BJ21">
        <f t="shared" ca="1" si="59"/>
        <v>1249.343070191549</v>
      </c>
      <c r="BK21">
        <f t="shared" ca="1" si="60"/>
        <v>1247.493170643844</v>
      </c>
      <c r="BL21">
        <f t="shared" ca="1" si="61"/>
        <v>1245.8062819291381</v>
      </c>
      <c r="BM21">
        <f t="shared" ca="1" si="62"/>
        <v>1248.9187827598855</v>
      </c>
      <c r="BN21">
        <f t="shared" ca="1" si="63"/>
        <v>1248.1452707945998</v>
      </c>
      <c r="BO21">
        <f t="shared" ca="1" si="64"/>
        <v>1242.5275692991443</v>
      </c>
      <c r="BP21">
        <f t="shared" ca="1" si="65"/>
        <v>1247.7728172444436</v>
      </c>
      <c r="BQ21">
        <f t="shared" ca="1" si="66"/>
        <v>1248.7569586370423</v>
      </c>
      <c r="BR21">
        <f t="shared" ca="1" si="3"/>
        <v>1244.7413804774817</v>
      </c>
      <c r="BS21">
        <f t="shared" ca="1" si="92"/>
        <v>1248.5428893391288</v>
      </c>
      <c r="BT21">
        <f t="shared" ca="1" si="93"/>
        <v>1246.2963337312071</v>
      </c>
      <c r="BU21">
        <f t="shared" ca="1" si="94"/>
        <v>1246.7087795043392</v>
      </c>
      <c r="BV21">
        <f t="shared" ca="1" si="95"/>
        <v>1246.8592864175023</v>
      </c>
      <c r="BW21">
        <f t="shared" ca="1" si="96"/>
        <v>1244.0763876697133</v>
      </c>
      <c r="BX21">
        <f t="shared" ca="1" si="97"/>
        <v>1242.4805459284109</v>
      </c>
      <c r="BY21">
        <f t="shared" ca="1" si="98"/>
        <v>1246.72037747642</v>
      </c>
      <c r="BZ21">
        <f t="shared" ca="1" si="99"/>
        <v>1244.06602176718</v>
      </c>
      <c r="CA21">
        <f t="shared" ca="1" si="100"/>
        <v>1244.9844800166411</v>
      </c>
      <c r="CB21">
        <f t="shared" ca="1" si="101"/>
        <v>1249.3301489866799</v>
      </c>
      <c r="CC21">
        <f t="shared" ca="1" si="67"/>
        <v>1246.7311510104773</v>
      </c>
      <c r="CD21">
        <f t="shared" ca="1" si="68"/>
        <v>1249.8088421587147</v>
      </c>
      <c r="CE21">
        <f t="shared" ca="1" si="69"/>
        <v>1241.8295449401769</v>
      </c>
      <c r="CF21">
        <f t="shared" ca="1" si="70"/>
        <v>1247.6394197561008</v>
      </c>
      <c r="CG21">
        <f t="shared" ca="1" si="71"/>
        <v>1245.7482463498368</v>
      </c>
      <c r="CH21">
        <f t="shared" ca="1" si="72"/>
        <v>1248.7408895275771</v>
      </c>
      <c r="CI21">
        <f t="shared" ca="1" si="73"/>
        <v>1249.789046967564</v>
      </c>
      <c r="CJ21">
        <f t="shared" ca="1" si="74"/>
        <v>1244.8709530679075</v>
      </c>
      <c r="CK21">
        <f t="shared" ca="1" si="75"/>
        <v>1249.5383642294596</v>
      </c>
      <c r="CL21">
        <f t="shared" ca="1" si="76"/>
        <v>1242.1995479902716</v>
      </c>
      <c r="CM21">
        <f t="shared" ca="1" si="77"/>
        <v>1246.2617937194625</v>
      </c>
      <c r="CN21">
        <f t="shared" ca="1" si="78"/>
        <v>1249.1939099505346</v>
      </c>
      <c r="CO21">
        <f t="shared" ca="1" si="79"/>
        <v>1247.8845467868343</v>
      </c>
      <c r="CP21">
        <f t="shared" ca="1" si="80"/>
        <v>1242.5830840313347</v>
      </c>
      <c r="CQ21">
        <f t="shared" ca="1" si="81"/>
        <v>1241.7310090402307</v>
      </c>
      <c r="CR21">
        <f t="shared" ca="1" si="82"/>
        <v>1249.6106452439058</v>
      </c>
      <c r="CS21">
        <f t="shared" ca="1" si="83"/>
        <v>1241.4844616411133</v>
      </c>
      <c r="CT21">
        <f t="shared" ca="1" si="84"/>
        <v>1246.5753064778378</v>
      </c>
      <c r="CU21">
        <f t="shared" ca="1" si="85"/>
        <v>1243.6823081902205</v>
      </c>
      <c r="CV21">
        <f t="shared" ca="1" si="86"/>
        <v>1244.3979723898487</v>
      </c>
      <c r="CW21">
        <f t="shared" ca="1" si="87"/>
        <v>1246.3740152125251</v>
      </c>
      <c r="CX21">
        <f t="shared" ca="1" si="88"/>
        <v>1245.6702863778173</v>
      </c>
      <c r="CY21">
        <f t="shared" ca="1" si="89"/>
        <v>1241.6652372348165</v>
      </c>
      <c r="CZ21">
        <f t="shared" ca="1" si="90"/>
        <v>1248.2233581595169</v>
      </c>
      <c r="DA21">
        <f t="shared" ca="1" si="91"/>
        <v>1243.0199744851043</v>
      </c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</row>
    <row r="22" spans="1:206" x14ac:dyDescent="0.25">
      <c r="A22" s="2" t="s">
        <v>36</v>
      </c>
      <c r="B22" s="5">
        <f>'sum+RGB'!B24</f>
        <v>3</v>
      </c>
      <c r="C22" s="5">
        <f>'sum+RGB'!C24</f>
        <v>0.75699296917252568</v>
      </c>
      <c r="E22">
        <v>20</v>
      </c>
      <c r="F22">
        <f t="shared" ca="1" si="2"/>
        <v>1242.1113028826719</v>
      </c>
      <c r="G22">
        <f t="shared" ca="1" si="4"/>
        <v>1248.3142848352093</v>
      </c>
      <c r="H22">
        <f t="shared" ca="1" si="5"/>
        <v>1246.7508496728092</v>
      </c>
      <c r="I22">
        <f t="shared" ca="1" si="6"/>
        <v>1247.6036685930944</v>
      </c>
      <c r="J22">
        <f t="shared" ca="1" si="7"/>
        <v>1241.569482450707</v>
      </c>
      <c r="K22">
        <f t="shared" ca="1" si="8"/>
        <v>1247.6046578554005</v>
      </c>
      <c r="L22">
        <f t="shared" ca="1" si="9"/>
        <v>1246.8278559486328</v>
      </c>
      <c r="M22">
        <f t="shared" ca="1" si="10"/>
        <v>1247.9219665137316</v>
      </c>
      <c r="N22">
        <f t="shared" ca="1" si="11"/>
        <v>1249.1732791119791</v>
      </c>
      <c r="O22">
        <f t="shared" ca="1" si="12"/>
        <v>1244.8270088716799</v>
      </c>
      <c r="P22">
        <f t="shared" ca="1" si="13"/>
        <v>1248.1338748801068</v>
      </c>
      <c r="Q22">
        <f t="shared" ca="1" si="14"/>
        <v>1242.5796232349344</v>
      </c>
      <c r="R22">
        <f t="shared" ca="1" si="15"/>
        <v>1242.8930537387951</v>
      </c>
      <c r="S22">
        <f t="shared" ca="1" si="16"/>
        <v>1243.3866103280113</v>
      </c>
      <c r="T22">
        <f t="shared" ca="1" si="17"/>
        <v>1244.9988600235224</v>
      </c>
      <c r="U22">
        <f t="shared" ca="1" si="18"/>
        <v>1247.5174268409737</v>
      </c>
      <c r="V22">
        <f t="shared" ca="1" si="19"/>
        <v>1244.3142341444036</v>
      </c>
      <c r="W22">
        <f t="shared" ca="1" si="20"/>
        <v>1246.5418836302426</v>
      </c>
      <c r="X22">
        <f t="shared" ca="1" si="21"/>
        <v>1241.4291628263688</v>
      </c>
      <c r="Y22">
        <f t="shared" ca="1" si="22"/>
        <v>1245.3056565297725</v>
      </c>
      <c r="Z22">
        <f t="shared" ca="1" si="23"/>
        <v>1244.9920495605415</v>
      </c>
      <c r="AA22">
        <f t="shared" ca="1" si="24"/>
        <v>1242.478600669225</v>
      </c>
      <c r="AB22">
        <f t="shared" ca="1" si="25"/>
        <v>1246.5716034818859</v>
      </c>
      <c r="AC22">
        <f t="shared" ca="1" si="26"/>
        <v>1245.8009356673977</v>
      </c>
      <c r="AD22">
        <f t="shared" ca="1" si="27"/>
        <v>1246.1721165240451</v>
      </c>
      <c r="AE22">
        <f t="shared" ca="1" si="28"/>
        <v>1249.1456224651088</v>
      </c>
      <c r="AF22">
        <f t="shared" ca="1" si="29"/>
        <v>1249.2592477976052</v>
      </c>
      <c r="AG22">
        <f t="shared" ca="1" si="30"/>
        <v>1247.0912838883141</v>
      </c>
      <c r="AH22">
        <f t="shared" ca="1" si="31"/>
        <v>1249.9576784907492</v>
      </c>
      <c r="AI22">
        <f t="shared" ca="1" si="32"/>
        <v>1247.5152852231449</v>
      </c>
      <c r="AJ22">
        <f t="shared" ca="1" si="33"/>
        <v>1242.5595538878276</v>
      </c>
      <c r="AK22">
        <f t="shared" ca="1" si="34"/>
        <v>1246.7926468707562</v>
      </c>
      <c r="AL22">
        <f t="shared" ca="1" si="35"/>
        <v>1243.0042286314269</v>
      </c>
      <c r="AM22">
        <f t="shared" ca="1" si="36"/>
        <v>1244.9510106584378</v>
      </c>
      <c r="AN22">
        <f t="shared" ca="1" si="37"/>
        <v>1242.044545509817</v>
      </c>
      <c r="AO22">
        <f t="shared" ca="1" si="38"/>
        <v>1243.344006041111</v>
      </c>
      <c r="AP22">
        <f t="shared" ca="1" si="39"/>
        <v>1245.296287726047</v>
      </c>
      <c r="AQ22">
        <f t="shared" ca="1" si="40"/>
        <v>1247.8313823854833</v>
      </c>
      <c r="AR22">
        <f t="shared" ca="1" si="41"/>
        <v>1244.7829467100848</v>
      </c>
      <c r="AS22">
        <f t="shared" ca="1" si="42"/>
        <v>1242.5318745776806</v>
      </c>
      <c r="AT22">
        <f t="shared" ca="1" si="43"/>
        <v>1246.4017868266251</v>
      </c>
      <c r="AU22">
        <f t="shared" ca="1" si="44"/>
        <v>1248.2693047930291</v>
      </c>
      <c r="AV22">
        <f t="shared" ca="1" si="45"/>
        <v>1248.8989497952648</v>
      </c>
      <c r="AW22">
        <f t="shared" ca="1" si="46"/>
        <v>1242.2430213866439</v>
      </c>
      <c r="AX22">
        <f t="shared" ca="1" si="47"/>
        <v>1250.0178292629589</v>
      </c>
      <c r="AY22">
        <f t="shared" ca="1" si="48"/>
        <v>1243.7908497255767</v>
      </c>
      <c r="AZ22">
        <f t="shared" ca="1" si="49"/>
        <v>1249.9566887132603</v>
      </c>
      <c r="BA22">
        <f t="shared" ca="1" si="50"/>
        <v>1247.092643220835</v>
      </c>
      <c r="BB22">
        <f t="shared" ca="1" si="51"/>
        <v>1246.3782025654339</v>
      </c>
      <c r="BC22">
        <f t="shared" ca="1" si="52"/>
        <v>1246.2551960365461</v>
      </c>
      <c r="BD22">
        <f t="shared" ca="1" si="53"/>
        <v>1249.1850209421575</v>
      </c>
      <c r="BE22">
        <f t="shared" ca="1" si="54"/>
        <v>1248.0456573223898</v>
      </c>
      <c r="BF22">
        <f t="shared" ca="1" si="55"/>
        <v>1243.3017877707875</v>
      </c>
      <c r="BG22">
        <f t="shared" ca="1" si="56"/>
        <v>1244.1992585652836</v>
      </c>
      <c r="BH22">
        <f t="shared" ca="1" si="57"/>
        <v>1245.6666352640527</v>
      </c>
      <c r="BI22">
        <f t="shared" ca="1" si="58"/>
        <v>1249.174865154911</v>
      </c>
      <c r="BJ22">
        <f t="shared" ca="1" si="59"/>
        <v>1244.944575709452</v>
      </c>
      <c r="BK22">
        <f t="shared" ca="1" si="60"/>
        <v>1249.0090982245063</v>
      </c>
      <c r="BL22">
        <f t="shared" ca="1" si="61"/>
        <v>1246.66929767957</v>
      </c>
      <c r="BM22">
        <f t="shared" ca="1" si="62"/>
        <v>1246.108670713239</v>
      </c>
      <c r="BN22">
        <f t="shared" ca="1" si="63"/>
        <v>1248.3631816498453</v>
      </c>
      <c r="BO22">
        <f t="shared" ca="1" si="64"/>
        <v>1248.9301613645582</v>
      </c>
      <c r="BP22">
        <f t="shared" ca="1" si="65"/>
        <v>1244.2401255597056</v>
      </c>
      <c r="BQ22">
        <f t="shared" ca="1" si="66"/>
        <v>1243.3099220194979</v>
      </c>
      <c r="BR22">
        <f t="shared" ca="1" si="3"/>
        <v>1243.4165288138952</v>
      </c>
      <c r="BS22">
        <f t="shared" ca="1" si="92"/>
        <v>1245.2849904034633</v>
      </c>
      <c r="BT22">
        <f t="shared" ca="1" si="93"/>
        <v>1247.1100342370082</v>
      </c>
      <c r="BU22">
        <f t="shared" ca="1" si="94"/>
        <v>1246.1255755907812</v>
      </c>
      <c r="BV22">
        <f t="shared" ca="1" si="95"/>
        <v>1249.1351202599656</v>
      </c>
      <c r="BW22">
        <f t="shared" ca="1" si="96"/>
        <v>1247.0362907023709</v>
      </c>
      <c r="BX22">
        <f t="shared" ca="1" si="97"/>
        <v>1249.5152288835206</v>
      </c>
      <c r="BY22">
        <f t="shared" ca="1" si="98"/>
        <v>1244.8499527610047</v>
      </c>
      <c r="BZ22">
        <f t="shared" ca="1" si="99"/>
        <v>1247.0170303741595</v>
      </c>
      <c r="CA22">
        <f t="shared" ca="1" si="100"/>
        <v>1246.6506173012278</v>
      </c>
      <c r="CB22">
        <f t="shared" ca="1" si="101"/>
        <v>1242.1378864458577</v>
      </c>
      <c r="CC22">
        <f t="shared" ca="1" si="67"/>
        <v>1247.017115052168</v>
      </c>
      <c r="CD22">
        <f t="shared" ca="1" si="68"/>
        <v>1249.218312328675</v>
      </c>
      <c r="CE22">
        <f t="shared" ca="1" si="69"/>
        <v>1244.1036692080786</v>
      </c>
      <c r="CF22">
        <f t="shared" ca="1" si="70"/>
        <v>1245.2894380981152</v>
      </c>
      <c r="CG22">
        <f t="shared" ca="1" si="71"/>
        <v>1247.7256284254229</v>
      </c>
      <c r="CH22">
        <f t="shared" ca="1" si="72"/>
        <v>1244.5152505061178</v>
      </c>
      <c r="CI22">
        <f t="shared" ca="1" si="73"/>
        <v>1245.7432420754817</v>
      </c>
      <c r="CJ22">
        <f t="shared" ca="1" si="74"/>
        <v>1242.8128283811793</v>
      </c>
      <c r="CK22">
        <f t="shared" ca="1" si="75"/>
        <v>1247.2482275117645</v>
      </c>
      <c r="CL22">
        <f t="shared" ca="1" si="76"/>
        <v>1243.5181863377259</v>
      </c>
      <c r="CM22">
        <f t="shared" ca="1" si="77"/>
        <v>1246.0314408883789</v>
      </c>
      <c r="CN22">
        <f t="shared" ca="1" si="78"/>
        <v>1249.5124317996001</v>
      </c>
      <c r="CO22">
        <f t="shared" ca="1" si="79"/>
        <v>1249.0082942406584</v>
      </c>
      <c r="CP22">
        <f t="shared" ca="1" si="80"/>
        <v>1244.0755265743519</v>
      </c>
      <c r="CQ22">
        <f t="shared" ca="1" si="81"/>
        <v>1241.6810416966425</v>
      </c>
      <c r="CR22">
        <f t="shared" ca="1" si="82"/>
        <v>1245.7093160435015</v>
      </c>
      <c r="CS22">
        <f t="shared" ca="1" si="83"/>
        <v>1248.433059750758</v>
      </c>
      <c r="CT22">
        <f t="shared" ca="1" si="84"/>
        <v>1250.0360029651708</v>
      </c>
      <c r="CU22">
        <f t="shared" ca="1" si="85"/>
        <v>1242.6174314592922</v>
      </c>
      <c r="CV22">
        <f t="shared" ca="1" si="86"/>
        <v>1248.104989055819</v>
      </c>
      <c r="CW22">
        <f t="shared" ca="1" si="87"/>
        <v>1242.4953989265828</v>
      </c>
      <c r="CX22">
        <f t="shared" ca="1" si="88"/>
        <v>1241.527100115695</v>
      </c>
      <c r="CY22">
        <f t="shared" ca="1" si="89"/>
        <v>1249.2349696640617</v>
      </c>
      <c r="CZ22">
        <f t="shared" ca="1" si="90"/>
        <v>1241.5209029141713</v>
      </c>
      <c r="DA22">
        <f t="shared" ca="1" si="91"/>
        <v>1244.7283764199069</v>
      </c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</row>
    <row r="23" spans="1:206" x14ac:dyDescent="0.25">
      <c r="A23" s="4"/>
      <c r="B23" s="5" t="e">
        <f>'sum+RGB'!#REF!</f>
        <v>#REF!</v>
      </c>
      <c r="C23" s="5" t="e">
        <f>'sum+RGB'!#REF!</f>
        <v>#REF!</v>
      </c>
      <c r="E23">
        <v>21</v>
      </c>
      <c r="F23">
        <f t="shared" ca="1" si="2"/>
        <v>1244.9364907952283</v>
      </c>
      <c r="G23">
        <f t="shared" ca="1" si="4"/>
        <v>1248.7757893884982</v>
      </c>
      <c r="H23">
        <f t="shared" ca="1" si="5"/>
        <v>1243.9026669346149</v>
      </c>
      <c r="I23">
        <f t="shared" ca="1" si="6"/>
        <v>1247.7411060020381</v>
      </c>
      <c r="J23">
        <f t="shared" ca="1" si="7"/>
        <v>1249.2720042045864</v>
      </c>
      <c r="K23">
        <f t="shared" ca="1" si="8"/>
        <v>1244.6424261053473</v>
      </c>
      <c r="L23">
        <f t="shared" ca="1" si="9"/>
        <v>1241.6032221794371</v>
      </c>
      <c r="M23">
        <f t="shared" ca="1" si="10"/>
        <v>1242.2071692754259</v>
      </c>
      <c r="N23">
        <f t="shared" ca="1" si="11"/>
        <v>1248.7019431454999</v>
      </c>
      <c r="O23">
        <f t="shared" ca="1" si="12"/>
        <v>1242.7644655959534</v>
      </c>
      <c r="P23">
        <f t="shared" ca="1" si="13"/>
        <v>1245.8840894667239</v>
      </c>
      <c r="Q23">
        <f t="shared" ca="1" si="14"/>
        <v>1243.1749446627723</v>
      </c>
      <c r="R23">
        <f t="shared" ca="1" si="15"/>
        <v>1245.042651229523</v>
      </c>
      <c r="S23">
        <f t="shared" ca="1" si="16"/>
        <v>1248.145201304457</v>
      </c>
      <c r="T23">
        <f t="shared" ca="1" si="17"/>
        <v>1241.6209156686987</v>
      </c>
      <c r="U23">
        <f t="shared" ca="1" si="18"/>
        <v>1248.4816815832205</v>
      </c>
      <c r="V23">
        <f t="shared" ca="1" si="19"/>
        <v>1241.3749000226339</v>
      </c>
      <c r="W23">
        <f t="shared" ca="1" si="20"/>
        <v>1241.7781977320915</v>
      </c>
      <c r="X23">
        <f t="shared" ca="1" si="21"/>
        <v>1249.4907239339559</v>
      </c>
      <c r="Y23">
        <f t="shared" ca="1" si="22"/>
        <v>1249.7444716918565</v>
      </c>
      <c r="Z23">
        <f t="shared" ca="1" si="23"/>
        <v>1241.5268524874543</v>
      </c>
      <c r="AA23">
        <f t="shared" ca="1" si="24"/>
        <v>1246.5439765335911</v>
      </c>
      <c r="AB23">
        <f t="shared" ca="1" si="25"/>
        <v>1247.857489129525</v>
      </c>
      <c r="AC23">
        <f t="shared" ca="1" si="26"/>
        <v>1245.1626038686873</v>
      </c>
      <c r="AD23">
        <f t="shared" ca="1" si="27"/>
        <v>1249.9392754716921</v>
      </c>
      <c r="AE23">
        <f t="shared" ca="1" si="28"/>
        <v>1247.8255990247121</v>
      </c>
      <c r="AF23">
        <f t="shared" ca="1" si="29"/>
        <v>1247.4573627607228</v>
      </c>
      <c r="AG23">
        <f t="shared" ca="1" si="30"/>
        <v>1242.1851655980686</v>
      </c>
      <c r="AH23">
        <f t="shared" ca="1" si="31"/>
        <v>1249.3824842403983</v>
      </c>
      <c r="AI23">
        <f t="shared" ca="1" si="32"/>
        <v>1249.5338765176434</v>
      </c>
      <c r="AJ23">
        <f t="shared" ca="1" si="33"/>
        <v>1248.0934218814616</v>
      </c>
      <c r="AK23">
        <f t="shared" ca="1" si="34"/>
        <v>1244.0073203441461</v>
      </c>
      <c r="AL23">
        <f t="shared" ca="1" si="35"/>
        <v>1243.1749567657528</v>
      </c>
      <c r="AM23">
        <f t="shared" ca="1" si="36"/>
        <v>1242.9167386117947</v>
      </c>
      <c r="AN23">
        <f t="shared" ca="1" si="37"/>
        <v>1243.4734158026886</v>
      </c>
      <c r="AO23">
        <f t="shared" ca="1" si="38"/>
        <v>1245.2238234620997</v>
      </c>
      <c r="AP23">
        <f t="shared" ca="1" si="39"/>
        <v>1247.5156105071094</v>
      </c>
      <c r="AQ23">
        <f t="shared" ca="1" si="40"/>
        <v>1244.1689276800935</v>
      </c>
      <c r="AR23">
        <f t="shared" ca="1" si="41"/>
        <v>1244.5026266945461</v>
      </c>
      <c r="AS23">
        <f t="shared" ca="1" si="42"/>
        <v>1244.422476385703</v>
      </c>
      <c r="AT23">
        <f t="shared" ca="1" si="43"/>
        <v>1244.9848842709882</v>
      </c>
      <c r="AU23">
        <f t="shared" ca="1" si="44"/>
        <v>1244.9406358487877</v>
      </c>
      <c r="AV23">
        <f t="shared" ca="1" si="45"/>
        <v>1246.9060229272507</v>
      </c>
      <c r="AW23">
        <f t="shared" ca="1" si="46"/>
        <v>1243.2771704097247</v>
      </c>
      <c r="AX23">
        <f t="shared" ca="1" si="47"/>
        <v>1243.9478407080085</v>
      </c>
      <c r="AY23">
        <f t="shared" ca="1" si="48"/>
        <v>1247.943015899953</v>
      </c>
      <c r="AZ23">
        <f t="shared" ca="1" si="49"/>
        <v>1247.9024683176069</v>
      </c>
      <c r="BA23">
        <f t="shared" ca="1" si="50"/>
        <v>1246.7658199810983</v>
      </c>
      <c r="BB23">
        <f t="shared" ca="1" si="51"/>
        <v>1250.006877780168</v>
      </c>
      <c r="BC23">
        <f t="shared" ca="1" si="52"/>
        <v>1248.9756036429119</v>
      </c>
      <c r="BD23">
        <f t="shared" ca="1" si="53"/>
        <v>1243.845892077258</v>
      </c>
      <c r="BE23">
        <f t="shared" ca="1" si="54"/>
        <v>1247.2791502158163</v>
      </c>
      <c r="BF23">
        <f t="shared" ca="1" si="55"/>
        <v>1242.4311720175415</v>
      </c>
      <c r="BG23">
        <f t="shared" ca="1" si="56"/>
        <v>1246.6636471676109</v>
      </c>
      <c r="BH23">
        <f t="shared" ca="1" si="57"/>
        <v>1249.4597426646524</v>
      </c>
      <c r="BI23">
        <f t="shared" ca="1" si="58"/>
        <v>1249.5622726360698</v>
      </c>
      <c r="BJ23">
        <f t="shared" ca="1" si="59"/>
        <v>1241.3595655788081</v>
      </c>
      <c r="BK23">
        <f t="shared" ca="1" si="60"/>
        <v>1242.8936806556862</v>
      </c>
      <c r="BL23">
        <f t="shared" ca="1" si="61"/>
        <v>1243.3181525839877</v>
      </c>
      <c r="BM23">
        <f t="shared" ca="1" si="62"/>
        <v>1243.1785279367461</v>
      </c>
      <c r="BN23">
        <f t="shared" ca="1" si="63"/>
        <v>1245.9214140248062</v>
      </c>
      <c r="BO23">
        <f t="shared" ca="1" si="64"/>
        <v>1249.1252367349255</v>
      </c>
      <c r="BP23">
        <f t="shared" ca="1" si="65"/>
        <v>1243.8337189524459</v>
      </c>
      <c r="BQ23">
        <f t="shared" ca="1" si="66"/>
        <v>1248.2295662447586</v>
      </c>
      <c r="BR23">
        <f t="shared" ca="1" si="3"/>
        <v>1241.6672110225293</v>
      </c>
      <c r="BS23">
        <f t="shared" ca="1" si="92"/>
        <v>1242.7102589696815</v>
      </c>
      <c r="BT23">
        <f t="shared" ca="1" si="93"/>
        <v>1245.6880686234545</v>
      </c>
      <c r="BU23">
        <f t="shared" ca="1" si="94"/>
        <v>1248.8698153407947</v>
      </c>
      <c r="BV23">
        <f t="shared" ca="1" si="95"/>
        <v>1243.9997173194049</v>
      </c>
      <c r="BW23">
        <f t="shared" ca="1" si="96"/>
        <v>1244.4055486838588</v>
      </c>
      <c r="BX23">
        <f t="shared" ca="1" si="97"/>
        <v>1246.8218012072509</v>
      </c>
      <c r="BY23">
        <f t="shared" ca="1" si="98"/>
        <v>1244.2506197261089</v>
      </c>
      <c r="BZ23">
        <f t="shared" ca="1" si="99"/>
        <v>1245.0468822653329</v>
      </c>
      <c r="CA23">
        <f t="shared" ca="1" si="100"/>
        <v>1241.3253853360106</v>
      </c>
      <c r="CB23">
        <f t="shared" ca="1" si="101"/>
        <v>1248.5476020072504</v>
      </c>
      <c r="CC23">
        <f t="shared" ca="1" si="67"/>
        <v>1250.0595756266905</v>
      </c>
      <c r="CD23">
        <f t="shared" ca="1" si="68"/>
        <v>1249.1024789153605</v>
      </c>
      <c r="CE23">
        <f t="shared" ca="1" si="69"/>
        <v>1249.3539425863419</v>
      </c>
      <c r="CF23">
        <f t="shared" ca="1" si="70"/>
        <v>1242.5383934795582</v>
      </c>
      <c r="CG23">
        <f t="shared" ca="1" si="71"/>
        <v>1248.9898482743315</v>
      </c>
      <c r="CH23">
        <f t="shared" ca="1" si="72"/>
        <v>1242.4297908516812</v>
      </c>
      <c r="CI23">
        <f t="shared" ca="1" si="73"/>
        <v>1246.7032476229813</v>
      </c>
      <c r="CJ23">
        <f t="shared" ca="1" si="74"/>
        <v>1249.4612088188815</v>
      </c>
      <c r="CK23">
        <f t="shared" ca="1" si="75"/>
        <v>1241.5996968391237</v>
      </c>
      <c r="CL23">
        <f t="shared" ca="1" si="76"/>
        <v>1245.8498567742354</v>
      </c>
      <c r="CM23">
        <f t="shared" ca="1" si="77"/>
        <v>1244.1561475060648</v>
      </c>
      <c r="CN23">
        <f t="shared" ca="1" si="78"/>
        <v>1242.7501510933273</v>
      </c>
      <c r="CO23">
        <f t="shared" ca="1" si="79"/>
        <v>1248.5560484193838</v>
      </c>
      <c r="CP23">
        <f t="shared" ca="1" si="80"/>
        <v>1241.4806524318324</v>
      </c>
      <c r="CQ23">
        <f t="shared" ca="1" si="81"/>
        <v>1244.522656946041</v>
      </c>
      <c r="CR23">
        <f t="shared" ca="1" si="82"/>
        <v>1241.9760552932762</v>
      </c>
      <c r="CS23">
        <f t="shared" ca="1" si="83"/>
        <v>1242.6077236030555</v>
      </c>
      <c r="CT23">
        <f t="shared" ca="1" si="84"/>
        <v>1242.695656675128</v>
      </c>
      <c r="CU23">
        <f t="shared" ca="1" si="85"/>
        <v>1243.6203321092103</v>
      </c>
      <c r="CV23">
        <f t="shared" ca="1" si="86"/>
        <v>1245.0178195502247</v>
      </c>
      <c r="CW23">
        <f t="shared" ca="1" si="87"/>
        <v>1243.2341964168588</v>
      </c>
      <c r="CX23">
        <f t="shared" ca="1" si="88"/>
        <v>1246.2680702272874</v>
      </c>
      <c r="CY23">
        <f t="shared" ca="1" si="89"/>
        <v>1247.5300008400159</v>
      </c>
      <c r="CZ23">
        <f t="shared" ca="1" si="90"/>
        <v>1246.1498558473629</v>
      </c>
      <c r="DA23">
        <f t="shared" ca="1" si="91"/>
        <v>1249.5730885138373</v>
      </c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</row>
    <row r="24" spans="1:206" x14ac:dyDescent="0.25">
      <c r="A24" s="2" t="s">
        <v>31</v>
      </c>
      <c r="B24" s="5">
        <f>'sum+RGB'!B33</f>
        <v>6.1153846153846159</v>
      </c>
      <c r="C24" s="5">
        <f>'sum+RGB'!C33</f>
        <v>6.0180941049215804</v>
      </c>
      <c r="E24">
        <v>22</v>
      </c>
      <c r="F24">
        <f t="shared" ca="1" si="2"/>
        <v>1244.2437588060834</v>
      </c>
      <c r="G24">
        <f t="shared" ca="1" si="4"/>
        <v>1244.4841741460866</v>
      </c>
      <c r="H24">
        <f t="shared" ca="1" si="5"/>
        <v>1242.8255935613934</v>
      </c>
      <c r="I24">
        <f t="shared" ca="1" si="6"/>
        <v>1248.1521223579496</v>
      </c>
      <c r="J24">
        <f t="shared" ca="1" si="7"/>
        <v>1247.5609252211311</v>
      </c>
      <c r="K24">
        <f t="shared" ca="1" si="8"/>
        <v>1242.9534035722418</v>
      </c>
      <c r="L24">
        <f t="shared" ca="1" si="9"/>
        <v>1249.9785779625918</v>
      </c>
      <c r="M24">
        <f t="shared" ca="1" si="10"/>
        <v>1241.9476312089064</v>
      </c>
      <c r="N24">
        <f t="shared" ca="1" si="11"/>
        <v>1246.1533780649595</v>
      </c>
      <c r="O24">
        <f t="shared" ca="1" si="12"/>
        <v>1243.3527436019353</v>
      </c>
      <c r="P24">
        <f t="shared" ca="1" si="13"/>
        <v>1245.3813415914994</v>
      </c>
      <c r="Q24">
        <f t="shared" ca="1" si="14"/>
        <v>1244.9329669539895</v>
      </c>
      <c r="R24">
        <f t="shared" ca="1" si="15"/>
        <v>1245.2637897055592</v>
      </c>
      <c r="S24">
        <f t="shared" ca="1" si="16"/>
        <v>1244.2536126868308</v>
      </c>
      <c r="T24">
        <f t="shared" ca="1" si="17"/>
        <v>1241.4216726414113</v>
      </c>
      <c r="U24">
        <f t="shared" ca="1" si="18"/>
        <v>1248.2166453257842</v>
      </c>
      <c r="V24">
        <f t="shared" ca="1" si="19"/>
        <v>1247.4101112222431</v>
      </c>
      <c r="W24">
        <f t="shared" ca="1" si="20"/>
        <v>1242.5962051287752</v>
      </c>
      <c r="X24">
        <f t="shared" ca="1" si="21"/>
        <v>1248.7140535169501</v>
      </c>
      <c r="Y24">
        <f t="shared" ca="1" si="22"/>
        <v>1241.7870349591349</v>
      </c>
      <c r="Z24">
        <f t="shared" ca="1" si="23"/>
        <v>1243.289489690992</v>
      </c>
      <c r="AA24">
        <f t="shared" ca="1" si="24"/>
        <v>1242.5432381139517</v>
      </c>
      <c r="AB24">
        <f t="shared" ca="1" si="25"/>
        <v>1241.7113313272889</v>
      </c>
      <c r="AC24">
        <f t="shared" ca="1" si="26"/>
        <v>1241.6361941093976</v>
      </c>
      <c r="AD24">
        <f t="shared" ca="1" si="27"/>
        <v>1247.1226340911739</v>
      </c>
      <c r="AE24">
        <f t="shared" ca="1" si="28"/>
        <v>1249.4309877304477</v>
      </c>
      <c r="AF24">
        <f t="shared" ca="1" si="29"/>
        <v>1242.8707532992541</v>
      </c>
      <c r="AG24">
        <f t="shared" ca="1" si="30"/>
        <v>1242.1402908397069</v>
      </c>
      <c r="AH24">
        <f t="shared" ca="1" si="31"/>
        <v>1243.5816091882361</v>
      </c>
      <c r="AI24">
        <f t="shared" ca="1" si="32"/>
        <v>1247.6265954766243</v>
      </c>
      <c r="AJ24">
        <f t="shared" ca="1" si="33"/>
        <v>1243.2781849292107</v>
      </c>
      <c r="AK24">
        <f t="shared" ca="1" si="34"/>
        <v>1243.0475519341583</v>
      </c>
      <c r="AL24">
        <f t="shared" ca="1" si="35"/>
        <v>1245.9195560164255</v>
      </c>
      <c r="AM24">
        <f t="shared" ca="1" si="36"/>
        <v>1243.2313233353257</v>
      </c>
      <c r="AN24">
        <f t="shared" ca="1" si="37"/>
        <v>1249.3223772924052</v>
      </c>
      <c r="AO24">
        <f t="shared" ca="1" si="38"/>
        <v>1246.6194993383542</v>
      </c>
      <c r="AP24">
        <f t="shared" ca="1" si="39"/>
        <v>1242.0102031459489</v>
      </c>
      <c r="AQ24">
        <f t="shared" ca="1" si="40"/>
        <v>1245.8963918035986</v>
      </c>
      <c r="AR24">
        <f t="shared" ca="1" si="41"/>
        <v>1248.6707449070116</v>
      </c>
      <c r="AS24">
        <f t="shared" ca="1" si="42"/>
        <v>1248.5958733611185</v>
      </c>
      <c r="AT24">
        <f t="shared" ca="1" si="43"/>
        <v>1242.6187212215204</v>
      </c>
      <c r="AU24">
        <f t="shared" ca="1" si="44"/>
        <v>1242.6803671257096</v>
      </c>
      <c r="AV24">
        <f t="shared" ca="1" si="45"/>
        <v>1245.8893246181849</v>
      </c>
      <c r="AW24">
        <f t="shared" ca="1" si="46"/>
        <v>1249.7303244625784</v>
      </c>
      <c r="AX24">
        <f t="shared" ca="1" si="47"/>
        <v>1241.3639998632982</v>
      </c>
      <c r="AY24">
        <f t="shared" ca="1" si="48"/>
        <v>1248.7305623680065</v>
      </c>
      <c r="AZ24">
        <f t="shared" ca="1" si="49"/>
        <v>1248.6934223235294</v>
      </c>
      <c r="BA24">
        <f t="shared" ca="1" si="50"/>
        <v>1247.1401693904552</v>
      </c>
      <c r="BB24">
        <f t="shared" ca="1" si="51"/>
        <v>1243.9488480893942</v>
      </c>
      <c r="BC24">
        <f t="shared" ca="1" si="52"/>
        <v>1245.1366553199632</v>
      </c>
      <c r="BD24">
        <f t="shared" ca="1" si="53"/>
        <v>1249.1321752480587</v>
      </c>
      <c r="BE24">
        <f t="shared" ca="1" si="54"/>
        <v>1247.541288109004</v>
      </c>
      <c r="BF24">
        <f t="shared" ca="1" si="55"/>
        <v>1242.1646175940671</v>
      </c>
      <c r="BG24">
        <f t="shared" ca="1" si="56"/>
        <v>1247.6652391717507</v>
      </c>
      <c r="BH24">
        <f t="shared" ca="1" si="57"/>
        <v>1241.3202127098762</v>
      </c>
      <c r="BI24">
        <f t="shared" ca="1" si="58"/>
        <v>1242.4716194976356</v>
      </c>
      <c r="BJ24">
        <f t="shared" ca="1" si="59"/>
        <v>1247.470949817842</v>
      </c>
      <c r="BK24">
        <f t="shared" ca="1" si="60"/>
        <v>1243.5596713763373</v>
      </c>
      <c r="BL24">
        <f t="shared" ca="1" si="61"/>
        <v>1243.3648215658243</v>
      </c>
      <c r="BM24">
        <f t="shared" ca="1" si="62"/>
        <v>1245.2266473957154</v>
      </c>
      <c r="BN24">
        <f t="shared" ca="1" si="63"/>
        <v>1243.4635674176145</v>
      </c>
      <c r="BO24">
        <f t="shared" ca="1" si="64"/>
        <v>1245.7982023230543</v>
      </c>
      <c r="BP24">
        <f t="shared" ca="1" si="65"/>
        <v>1249.4275398761047</v>
      </c>
      <c r="BQ24">
        <f t="shared" ca="1" si="66"/>
        <v>1244.9199690104292</v>
      </c>
      <c r="BR24">
        <f t="shared" ca="1" si="3"/>
        <v>1243.5649866676345</v>
      </c>
      <c r="BS24">
        <f t="shared" ca="1" si="92"/>
        <v>1242.6035752637899</v>
      </c>
      <c r="BT24">
        <f t="shared" ca="1" si="93"/>
        <v>1248.0980492296446</v>
      </c>
      <c r="BU24">
        <f t="shared" ca="1" si="94"/>
        <v>1242.5162407730081</v>
      </c>
      <c r="BV24">
        <f t="shared" ca="1" si="95"/>
        <v>1248.8531690755617</v>
      </c>
      <c r="BW24">
        <f t="shared" ca="1" si="96"/>
        <v>1247.5041605933436</v>
      </c>
      <c r="BX24">
        <f t="shared" ca="1" si="97"/>
        <v>1244.1876857011584</v>
      </c>
      <c r="BY24">
        <f t="shared" ca="1" si="98"/>
        <v>1245.5736580190967</v>
      </c>
      <c r="BZ24">
        <f t="shared" ca="1" si="99"/>
        <v>1246.3257893174898</v>
      </c>
      <c r="CA24">
        <f t="shared" ca="1" si="100"/>
        <v>1247.303777146521</v>
      </c>
      <c r="CB24">
        <f t="shared" ca="1" si="101"/>
        <v>1247.964152106304</v>
      </c>
      <c r="CC24">
        <f t="shared" ca="1" si="67"/>
        <v>1249.5803025584032</v>
      </c>
      <c r="CD24">
        <f t="shared" ca="1" si="68"/>
        <v>1248.3531019385646</v>
      </c>
      <c r="CE24">
        <f t="shared" ca="1" si="69"/>
        <v>1248.9781960712442</v>
      </c>
      <c r="CF24">
        <f t="shared" ca="1" si="70"/>
        <v>1247.0664714138784</v>
      </c>
      <c r="CG24">
        <f t="shared" ca="1" si="71"/>
        <v>1242.5158292208885</v>
      </c>
      <c r="CH24">
        <f t="shared" ca="1" si="72"/>
        <v>1247.677336093775</v>
      </c>
      <c r="CI24">
        <f t="shared" ca="1" si="73"/>
        <v>1244.8756386792759</v>
      </c>
      <c r="CJ24">
        <f t="shared" ca="1" si="74"/>
        <v>1247.0382029009284</v>
      </c>
      <c r="CK24">
        <f t="shared" ca="1" si="75"/>
        <v>1244.4967065051515</v>
      </c>
      <c r="CL24">
        <f t="shared" ca="1" si="76"/>
        <v>1249.1394109527855</v>
      </c>
      <c r="CM24">
        <f t="shared" ca="1" si="77"/>
        <v>1248.6653807077921</v>
      </c>
      <c r="CN24">
        <f t="shared" ca="1" si="78"/>
        <v>1242.7280657734814</v>
      </c>
      <c r="CO24">
        <f t="shared" ca="1" si="79"/>
        <v>1244.7772375584138</v>
      </c>
      <c r="CP24">
        <f t="shared" ca="1" si="80"/>
        <v>1243.6119580896855</v>
      </c>
      <c r="CQ24">
        <f t="shared" ca="1" si="81"/>
        <v>1245.5234594891942</v>
      </c>
      <c r="CR24">
        <f t="shared" ca="1" si="82"/>
        <v>1248.224229703706</v>
      </c>
      <c r="CS24">
        <f t="shared" ca="1" si="83"/>
        <v>1241.9835729810998</v>
      </c>
      <c r="CT24">
        <f t="shared" ca="1" si="84"/>
        <v>1249.5244922682086</v>
      </c>
      <c r="CU24">
        <f t="shared" ca="1" si="85"/>
        <v>1249.7937178525831</v>
      </c>
      <c r="CV24">
        <f t="shared" ca="1" si="86"/>
        <v>1248.8593252940318</v>
      </c>
      <c r="CW24">
        <f t="shared" ca="1" si="87"/>
        <v>1242.4378767188562</v>
      </c>
      <c r="CX24">
        <f t="shared" ca="1" si="88"/>
        <v>1241.4194722785041</v>
      </c>
      <c r="CY24">
        <f t="shared" ca="1" si="89"/>
        <v>1247.2689591836177</v>
      </c>
      <c r="CZ24">
        <f t="shared" ca="1" si="90"/>
        <v>1245.3569640059882</v>
      </c>
      <c r="DA24">
        <f t="shared" ca="1" si="91"/>
        <v>1248.9109579621349</v>
      </c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</row>
    <row r="25" spans="1:206" x14ac:dyDescent="0.25">
      <c r="A25" s="4" t="s">
        <v>37</v>
      </c>
      <c r="B25" s="5">
        <f>'sum+RGB'!B34</f>
        <v>3.1386937731162305</v>
      </c>
      <c r="C25" s="5">
        <f>'sum+RGB'!C34</f>
        <v>2.9728929156836963</v>
      </c>
      <c r="E25">
        <v>23</v>
      </c>
      <c r="F25">
        <f t="shared" ca="1" si="2"/>
        <v>1248.8865867613217</v>
      </c>
      <c r="G25">
        <f t="shared" ca="1" si="4"/>
        <v>1245.4072154215303</v>
      </c>
      <c r="H25">
        <f t="shared" ca="1" si="5"/>
        <v>1243.7111806139028</v>
      </c>
      <c r="I25">
        <f t="shared" ca="1" si="6"/>
        <v>1244.533624795296</v>
      </c>
      <c r="J25">
        <f t="shared" ca="1" si="7"/>
        <v>1247.5514101352194</v>
      </c>
      <c r="K25">
        <f t="shared" ca="1" si="8"/>
        <v>1246.7758643507832</v>
      </c>
      <c r="L25">
        <f t="shared" ca="1" si="9"/>
        <v>1245.8898763056202</v>
      </c>
      <c r="M25">
        <f t="shared" ca="1" si="10"/>
        <v>1246.9571947281172</v>
      </c>
      <c r="N25">
        <f t="shared" ca="1" si="11"/>
        <v>1245.7340612156684</v>
      </c>
      <c r="O25">
        <f t="shared" ca="1" si="12"/>
        <v>1242.6118543898767</v>
      </c>
      <c r="P25">
        <f t="shared" ca="1" si="13"/>
        <v>1244.0878388867416</v>
      </c>
      <c r="Q25">
        <f t="shared" ca="1" si="14"/>
        <v>1246.404198934197</v>
      </c>
      <c r="R25">
        <f t="shared" ca="1" si="15"/>
        <v>1243.4945516580985</v>
      </c>
      <c r="S25">
        <f t="shared" ca="1" si="16"/>
        <v>1249.338618295594</v>
      </c>
      <c r="T25">
        <f t="shared" ca="1" si="17"/>
        <v>1251.2891411838209</v>
      </c>
      <c r="U25">
        <f t="shared" ca="1" si="18"/>
        <v>1253.4278308867265</v>
      </c>
      <c r="V25">
        <f t="shared" ca="1" si="19"/>
        <v>1252.2929093682501</v>
      </c>
      <c r="W25">
        <f t="shared" ca="1" si="20"/>
        <v>1251.6055525543368</v>
      </c>
      <c r="X25">
        <f t="shared" ca="1" si="21"/>
        <v>1249.1072007909236</v>
      </c>
      <c r="Y25">
        <f t="shared" ca="1" si="22"/>
        <v>1254.3755148877801</v>
      </c>
      <c r="Z25">
        <f t="shared" ca="1" si="23"/>
        <v>1247.4312989594116</v>
      </c>
      <c r="AA25">
        <f t="shared" ca="1" si="24"/>
        <v>1248.9415665477343</v>
      </c>
      <c r="AB25">
        <f t="shared" ca="1" si="25"/>
        <v>1248.6629340513314</v>
      </c>
      <c r="AC25">
        <f t="shared" ca="1" si="26"/>
        <v>1254.7794057739893</v>
      </c>
      <c r="AD25">
        <f t="shared" ca="1" si="27"/>
        <v>1250.1831716494785</v>
      </c>
      <c r="AE25">
        <f t="shared" ca="1" si="28"/>
        <v>1248.4491842321856</v>
      </c>
      <c r="AF25">
        <f t="shared" ca="1" si="29"/>
        <v>1255.4528744844042</v>
      </c>
      <c r="AG25">
        <f t="shared" ca="1" si="30"/>
        <v>1247.3722889795204</v>
      </c>
      <c r="AH25">
        <f t="shared" ca="1" si="31"/>
        <v>1242.9382072612657</v>
      </c>
      <c r="AI25">
        <f t="shared" ca="1" si="32"/>
        <v>1242.3648268871159</v>
      </c>
      <c r="AJ25">
        <f t="shared" ca="1" si="33"/>
        <v>1249.6037757553281</v>
      </c>
      <c r="AK25">
        <f t="shared" ca="1" si="34"/>
        <v>1252.6847353398989</v>
      </c>
      <c r="AL25">
        <f t="shared" ca="1" si="35"/>
        <v>1243.1640916350389</v>
      </c>
      <c r="AM25">
        <f t="shared" ca="1" si="36"/>
        <v>1243.5602781164216</v>
      </c>
      <c r="AN25">
        <f t="shared" ca="1" si="37"/>
        <v>1247.7854463631588</v>
      </c>
      <c r="AO25">
        <f t="shared" ca="1" si="38"/>
        <v>1248.8281065124329</v>
      </c>
      <c r="AP25">
        <f t="shared" ca="1" si="39"/>
        <v>1250.2588710446209</v>
      </c>
      <c r="AQ25">
        <f t="shared" ca="1" si="40"/>
        <v>1247.4242805144067</v>
      </c>
      <c r="AR25">
        <f t="shared" ca="1" si="41"/>
        <v>1253.6077539207879</v>
      </c>
      <c r="AS25">
        <f t="shared" ca="1" si="42"/>
        <v>1248.0424276574031</v>
      </c>
      <c r="AT25">
        <f t="shared" ca="1" si="43"/>
        <v>1255.266292934198</v>
      </c>
      <c r="AU25">
        <f t="shared" ca="1" si="44"/>
        <v>1250.0110002174285</v>
      </c>
      <c r="AV25">
        <f t="shared" ca="1" si="45"/>
        <v>1253.1521248354634</v>
      </c>
      <c r="AW25">
        <f t="shared" ca="1" si="46"/>
        <v>1255.7116338168939</v>
      </c>
      <c r="AX25">
        <f t="shared" ca="1" si="47"/>
        <v>1251.4430113221533</v>
      </c>
      <c r="AY25">
        <f t="shared" ca="1" si="48"/>
        <v>1254.7589069997398</v>
      </c>
      <c r="AZ25">
        <f t="shared" ca="1" si="49"/>
        <v>1249.2589401073828</v>
      </c>
      <c r="BA25">
        <f t="shared" ca="1" si="50"/>
        <v>1249.5542456806666</v>
      </c>
      <c r="BB25">
        <f t="shared" ca="1" si="51"/>
        <v>1245.1105724850063</v>
      </c>
      <c r="BC25">
        <f t="shared" ca="1" si="52"/>
        <v>1249.3768840780842</v>
      </c>
      <c r="BD25">
        <f t="shared" ca="1" si="53"/>
        <v>1255.6026522617879</v>
      </c>
      <c r="BE25">
        <f t="shared" ca="1" si="54"/>
        <v>1252.6677239860746</v>
      </c>
      <c r="BF25">
        <f t="shared" ca="1" si="55"/>
        <v>1247.3346951916801</v>
      </c>
      <c r="BG25">
        <f t="shared" ca="1" si="56"/>
        <v>1249.9228076300244</v>
      </c>
      <c r="BH25">
        <f t="shared" ca="1" si="57"/>
        <v>1244.2639106497008</v>
      </c>
      <c r="BI25">
        <f t="shared" ca="1" si="58"/>
        <v>1242.1684335429266</v>
      </c>
      <c r="BJ25">
        <f t="shared" ca="1" si="59"/>
        <v>1247.1590713702008</v>
      </c>
      <c r="BK25">
        <f t="shared" ca="1" si="60"/>
        <v>1248.0913123653638</v>
      </c>
      <c r="BL25">
        <f t="shared" ca="1" si="61"/>
        <v>1243.8522231383195</v>
      </c>
      <c r="BM25">
        <f t="shared" ca="1" si="62"/>
        <v>1249.8500980847716</v>
      </c>
      <c r="BN25">
        <f t="shared" ca="1" si="63"/>
        <v>1241.4352995087286</v>
      </c>
      <c r="BO25">
        <f t="shared" ca="1" si="64"/>
        <v>1243.9060254181716</v>
      </c>
      <c r="BP25">
        <f t="shared" ca="1" si="65"/>
        <v>1248.2025396399697</v>
      </c>
      <c r="BQ25">
        <f t="shared" ca="1" si="66"/>
        <v>1247.7596008659812</v>
      </c>
      <c r="BR25">
        <f t="shared" ca="1" si="3"/>
        <v>1246.8915550218871</v>
      </c>
      <c r="BS25">
        <f t="shared" ca="1" si="92"/>
        <v>1249.0619920186466</v>
      </c>
      <c r="BT25">
        <f t="shared" ca="1" si="93"/>
        <v>1244.5582923744437</v>
      </c>
      <c r="BU25">
        <f t="shared" ca="1" si="94"/>
        <v>1241.7174604680115</v>
      </c>
      <c r="BV25">
        <f t="shared" ca="1" si="95"/>
        <v>1244.7464815188841</v>
      </c>
      <c r="BW25">
        <f t="shared" ca="1" si="96"/>
        <v>1249.8129333826193</v>
      </c>
      <c r="BX25">
        <f t="shared" ca="1" si="97"/>
        <v>1242.8677433286273</v>
      </c>
      <c r="BY25">
        <f t="shared" ca="1" si="98"/>
        <v>1247.9830934172212</v>
      </c>
      <c r="BZ25">
        <f t="shared" ca="1" si="99"/>
        <v>1253.7227443377722</v>
      </c>
      <c r="CA25">
        <f t="shared" ca="1" si="100"/>
        <v>1247.7982099515452</v>
      </c>
      <c r="CB25">
        <f t="shared" ca="1" si="101"/>
        <v>1243.3284615162968</v>
      </c>
      <c r="CC25">
        <f t="shared" ca="1" si="67"/>
        <v>1243.5314139297579</v>
      </c>
      <c r="CD25">
        <f t="shared" ca="1" si="68"/>
        <v>1242.1608606612458</v>
      </c>
      <c r="CE25">
        <f t="shared" ca="1" si="69"/>
        <v>1246.6854646717488</v>
      </c>
      <c r="CF25">
        <f t="shared" ca="1" si="70"/>
        <v>1244.7279839822456</v>
      </c>
      <c r="CG25">
        <f t="shared" ca="1" si="71"/>
        <v>1243.5243228313818</v>
      </c>
      <c r="CH25">
        <f t="shared" ca="1" si="72"/>
        <v>1247.5929077819899</v>
      </c>
      <c r="CI25">
        <f t="shared" ca="1" si="73"/>
        <v>1243.3678251445647</v>
      </c>
      <c r="CJ25">
        <f t="shared" ca="1" si="74"/>
        <v>1248.2810023343129</v>
      </c>
      <c r="CK25">
        <f t="shared" ca="1" si="75"/>
        <v>1249.2888825023454</v>
      </c>
      <c r="CL25">
        <f t="shared" ca="1" si="76"/>
        <v>1245.0208616045504</v>
      </c>
      <c r="CM25">
        <f t="shared" ca="1" si="77"/>
        <v>1247.8569969404341</v>
      </c>
      <c r="CN25">
        <f t="shared" ca="1" si="78"/>
        <v>1246.4189991751359</v>
      </c>
      <c r="CO25">
        <f t="shared" ca="1" si="79"/>
        <v>1249.3501230033551</v>
      </c>
      <c r="CP25">
        <f t="shared" ca="1" si="80"/>
        <v>1247.9951538992311</v>
      </c>
      <c r="CQ25">
        <f t="shared" ca="1" si="81"/>
        <v>1242.6177944251331</v>
      </c>
      <c r="CR25">
        <f t="shared" ca="1" si="82"/>
        <v>1241.8958517265937</v>
      </c>
      <c r="CS25">
        <f t="shared" ca="1" si="83"/>
        <v>1241.3225966103223</v>
      </c>
      <c r="CT25">
        <f t="shared" ca="1" si="84"/>
        <v>1244.4583584631919</v>
      </c>
      <c r="CU25">
        <f t="shared" ca="1" si="85"/>
        <v>1245.9117127054255</v>
      </c>
      <c r="CV25">
        <f t="shared" ca="1" si="86"/>
        <v>1249.6733888392498</v>
      </c>
      <c r="CW25">
        <f t="shared" ca="1" si="87"/>
        <v>1249.9397687117396</v>
      </c>
      <c r="CX25">
        <f t="shared" ca="1" si="88"/>
        <v>1243.100140713605</v>
      </c>
      <c r="CY25">
        <f t="shared" ca="1" si="89"/>
        <v>1245.6697627154331</v>
      </c>
      <c r="CZ25">
        <f t="shared" ca="1" si="90"/>
        <v>1243.3374711757522</v>
      </c>
      <c r="DA25">
        <f t="shared" ca="1" si="91"/>
        <v>1249.0580714814946</v>
      </c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>
        <v>1</v>
      </c>
      <c r="DR25" s="11">
        <v>1</v>
      </c>
      <c r="DS25" s="11">
        <v>1</v>
      </c>
      <c r="DT25" s="11">
        <v>1</v>
      </c>
      <c r="DU25" s="11">
        <v>1</v>
      </c>
      <c r="DV25" s="11">
        <v>1</v>
      </c>
      <c r="DW25" s="11">
        <v>1</v>
      </c>
      <c r="DX25" s="11">
        <v>1</v>
      </c>
      <c r="DY25" s="11">
        <v>1</v>
      </c>
      <c r="DZ25" s="11">
        <v>1</v>
      </c>
      <c r="EA25" s="11">
        <v>1</v>
      </c>
      <c r="EB25" s="11">
        <v>1</v>
      </c>
      <c r="EC25" s="11">
        <v>1</v>
      </c>
      <c r="ED25" s="11">
        <v>1</v>
      </c>
      <c r="EE25" s="11"/>
      <c r="EF25" s="11"/>
      <c r="EG25" s="11">
        <v>1</v>
      </c>
      <c r="EH25" s="11">
        <v>1</v>
      </c>
      <c r="EI25" s="11"/>
      <c r="EJ25" s="11"/>
      <c r="EK25" s="11">
        <v>1</v>
      </c>
      <c r="EL25" s="11">
        <v>1</v>
      </c>
      <c r="EM25" s="11">
        <v>1</v>
      </c>
      <c r="EN25" s="11">
        <v>1</v>
      </c>
      <c r="EO25" s="11">
        <v>1</v>
      </c>
      <c r="EP25" s="11">
        <v>1</v>
      </c>
      <c r="EQ25" s="11">
        <v>1</v>
      </c>
      <c r="ER25" s="11">
        <v>1</v>
      </c>
      <c r="ES25" s="11">
        <v>1</v>
      </c>
      <c r="ET25" s="11">
        <v>1</v>
      </c>
      <c r="EU25" s="11">
        <v>1</v>
      </c>
      <c r="EV25" s="11">
        <v>1</v>
      </c>
      <c r="EW25" s="11">
        <v>1</v>
      </c>
      <c r="EX25" s="11">
        <v>1</v>
      </c>
      <c r="EY25" s="11"/>
      <c r="EZ25" s="11"/>
      <c r="FA25" s="11">
        <v>1</v>
      </c>
      <c r="FB25" s="11">
        <v>1</v>
      </c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>
        <v>1</v>
      </c>
      <c r="FN25" s="11">
        <v>1</v>
      </c>
      <c r="FO25" s="11"/>
      <c r="FP25" s="11"/>
      <c r="FQ25" s="11"/>
      <c r="FR25" s="11"/>
      <c r="FS25" s="11"/>
      <c r="FT25" s="11"/>
      <c r="FU25" s="11"/>
      <c r="FV25" s="11"/>
      <c r="FW25" s="11">
        <v>1</v>
      </c>
      <c r="FX25" s="11">
        <v>1</v>
      </c>
      <c r="FY25" s="11"/>
      <c r="FZ25" s="11"/>
      <c r="GA25" s="11"/>
      <c r="GB25" s="11"/>
      <c r="GC25" s="11"/>
      <c r="GD25" s="11"/>
      <c r="GE25" s="11"/>
      <c r="GF25" s="11"/>
      <c r="GG25" s="11">
        <v>1</v>
      </c>
      <c r="GH25" s="11">
        <v>1</v>
      </c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</row>
    <row r="26" spans="1:206" x14ac:dyDescent="0.25">
      <c r="A26" s="12" t="s">
        <v>46</v>
      </c>
      <c r="B26" s="11">
        <f ca="1">_xlfn.STDEV.P(F105:DA205)</f>
        <v>3.1916583260448448</v>
      </c>
      <c r="C26" s="11">
        <f ca="1">_xlfn.STDEV.P(F2:DA102)</f>
        <v>3.045284140989839</v>
      </c>
      <c r="E26">
        <v>24</v>
      </c>
      <c r="F26">
        <f t="shared" ca="1" si="2"/>
        <v>1243.456910348144</v>
      </c>
      <c r="G26">
        <f t="shared" ca="1" si="4"/>
        <v>1249.0812528777719</v>
      </c>
      <c r="H26">
        <f t="shared" ca="1" si="5"/>
        <v>1249.6257348091046</v>
      </c>
      <c r="I26">
        <f t="shared" ca="1" si="6"/>
        <v>1247.3352712600249</v>
      </c>
      <c r="J26">
        <f t="shared" ca="1" si="7"/>
        <v>1249.5464066637935</v>
      </c>
      <c r="K26">
        <f t="shared" ca="1" si="8"/>
        <v>1246.1805971859983</v>
      </c>
      <c r="L26">
        <f t="shared" ca="1" si="9"/>
        <v>1243.7272726211904</v>
      </c>
      <c r="M26">
        <f t="shared" ca="1" si="10"/>
        <v>1246.8272652387864</v>
      </c>
      <c r="N26">
        <f t="shared" ca="1" si="11"/>
        <v>1243.0251924314955</v>
      </c>
      <c r="O26">
        <f t="shared" ca="1" si="12"/>
        <v>1248.7274757222572</v>
      </c>
      <c r="P26">
        <f t="shared" ca="1" si="13"/>
        <v>1243.4495217271626</v>
      </c>
      <c r="Q26">
        <f t="shared" ca="1" si="14"/>
        <v>1244.8225814839004</v>
      </c>
      <c r="R26">
        <f t="shared" ca="1" si="15"/>
        <v>1241.4024017925137</v>
      </c>
      <c r="S26">
        <f t="shared" ca="1" si="16"/>
        <v>1247.3633961508497</v>
      </c>
      <c r="T26">
        <f t="shared" ca="1" si="17"/>
        <v>1247.2818639342138</v>
      </c>
      <c r="U26">
        <f t="shared" ca="1" si="18"/>
        <v>1252.3279797290684</v>
      </c>
      <c r="V26">
        <f t="shared" ca="1" si="19"/>
        <v>1248.7797147839797</v>
      </c>
      <c r="W26">
        <f t="shared" ca="1" si="20"/>
        <v>1251.720130542345</v>
      </c>
      <c r="X26">
        <f t="shared" ca="1" si="21"/>
        <v>1253.3564489101118</v>
      </c>
      <c r="Y26">
        <f t="shared" ca="1" si="22"/>
        <v>1253.4314298238453</v>
      </c>
      <c r="Z26">
        <f t="shared" ca="1" si="23"/>
        <v>1251.3419327133031</v>
      </c>
      <c r="AA26">
        <f t="shared" ca="1" si="24"/>
        <v>1248.9409463943709</v>
      </c>
      <c r="AB26">
        <f t="shared" ca="1" si="25"/>
        <v>1248.2837663711873</v>
      </c>
      <c r="AC26">
        <f t="shared" ca="1" si="26"/>
        <v>1254.4944958800436</v>
      </c>
      <c r="AD26">
        <f t="shared" ca="1" si="27"/>
        <v>1248.1792774491012</v>
      </c>
      <c r="AE26">
        <f t="shared" ca="1" si="28"/>
        <v>1251.3926450902845</v>
      </c>
      <c r="AF26">
        <f t="shared" ca="1" si="29"/>
        <v>1250.0028232514589</v>
      </c>
      <c r="AG26">
        <f t="shared" ca="1" si="30"/>
        <v>1249.2015209507033</v>
      </c>
      <c r="AH26">
        <f t="shared" ca="1" si="31"/>
        <v>1241.3261024816147</v>
      </c>
      <c r="AI26">
        <f t="shared" ca="1" si="32"/>
        <v>1245.2637615821623</v>
      </c>
      <c r="AJ26">
        <f t="shared" ca="1" si="33"/>
        <v>1251.4648634005771</v>
      </c>
      <c r="AK26">
        <f t="shared" ca="1" si="34"/>
        <v>1247.7381178429271</v>
      </c>
      <c r="AL26">
        <f t="shared" ca="1" si="35"/>
        <v>1243.6538581573191</v>
      </c>
      <c r="AM26">
        <f t="shared" ca="1" si="36"/>
        <v>1244.3650799221798</v>
      </c>
      <c r="AN26">
        <f t="shared" ca="1" si="37"/>
        <v>1248.5724532315639</v>
      </c>
      <c r="AO26">
        <f t="shared" ca="1" si="38"/>
        <v>1251.6061372592039</v>
      </c>
      <c r="AP26">
        <f t="shared" ca="1" si="39"/>
        <v>1252.764353504253</v>
      </c>
      <c r="AQ26">
        <f t="shared" ca="1" si="40"/>
        <v>1254.8603146149535</v>
      </c>
      <c r="AR26">
        <f t="shared" ca="1" si="41"/>
        <v>1252.3537943505553</v>
      </c>
      <c r="AS26">
        <f t="shared" ca="1" si="42"/>
        <v>1254.9352818419654</v>
      </c>
      <c r="AT26">
        <f t="shared" ca="1" si="43"/>
        <v>1249.8066957645533</v>
      </c>
      <c r="AU26">
        <f t="shared" ca="1" si="44"/>
        <v>1247.5574304148593</v>
      </c>
      <c r="AV26">
        <f t="shared" ca="1" si="45"/>
        <v>1247.5966304924916</v>
      </c>
      <c r="AW26">
        <f t="shared" ca="1" si="46"/>
        <v>1247.3302733161595</v>
      </c>
      <c r="AX26">
        <f t="shared" ca="1" si="47"/>
        <v>1253.9078088187009</v>
      </c>
      <c r="AY26">
        <f t="shared" ca="1" si="48"/>
        <v>1249.6076771096875</v>
      </c>
      <c r="AZ26">
        <f t="shared" ca="1" si="49"/>
        <v>1254.8092898792941</v>
      </c>
      <c r="BA26">
        <f t="shared" ca="1" si="50"/>
        <v>1249.0208212845587</v>
      </c>
      <c r="BB26">
        <f t="shared" ca="1" si="51"/>
        <v>1248.1722807863393</v>
      </c>
      <c r="BC26">
        <f t="shared" ca="1" si="52"/>
        <v>1244.0572039342367</v>
      </c>
      <c r="BD26">
        <f t="shared" ca="1" si="53"/>
        <v>1248.0371644360541</v>
      </c>
      <c r="BE26">
        <f t="shared" ca="1" si="54"/>
        <v>1250.7630906805121</v>
      </c>
      <c r="BF26">
        <f t="shared" ca="1" si="55"/>
        <v>1243.2599240063691</v>
      </c>
      <c r="BG26">
        <f t="shared" ca="1" si="56"/>
        <v>1243.2746962035856</v>
      </c>
      <c r="BH26">
        <f t="shared" ca="1" si="57"/>
        <v>1243.5191905311865</v>
      </c>
      <c r="BI26">
        <f t="shared" ca="1" si="58"/>
        <v>1244.3351073783504</v>
      </c>
      <c r="BJ26">
        <f t="shared" ca="1" si="59"/>
        <v>1246.0630721843147</v>
      </c>
      <c r="BK26">
        <f t="shared" ca="1" si="60"/>
        <v>1246.0105271465293</v>
      </c>
      <c r="BL26">
        <f t="shared" ca="1" si="61"/>
        <v>1246.0319462416517</v>
      </c>
      <c r="BM26">
        <f t="shared" ca="1" si="62"/>
        <v>1242.4292932039757</v>
      </c>
      <c r="BN26">
        <f t="shared" ca="1" si="63"/>
        <v>1242.7081925258346</v>
      </c>
      <c r="BO26">
        <f t="shared" ca="1" si="64"/>
        <v>1242.150057010467</v>
      </c>
      <c r="BP26">
        <f t="shared" ca="1" si="65"/>
        <v>1255.3394295317885</v>
      </c>
      <c r="BQ26">
        <f t="shared" ca="1" si="66"/>
        <v>1248.89806154761</v>
      </c>
      <c r="BR26">
        <f t="shared" ca="1" si="3"/>
        <v>1248.1244723689597</v>
      </c>
      <c r="BS26">
        <f t="shared" ca="1" si="92"/>
        <v>1249.4970631108354</v>
      </c>
      <c r="BT26">
        <f t="shared" ca="1" si="93"/>
        <v>1248.854148959138</v>
      </c>
      <c r="BU26">
        <f t="shared" ca="1" si="94"/>
        <v>1246.6188420258677</v>
      </c>
      <c r="BV26">
        <f t="shared" ca="1" si="95"/>
        <v>1241.3927673564783</v>
      </c>
      <c r="BW26">
        <f t="shared" ca="1" si="96"/>
        <v>1244.0613406959044</v>
      </c>
      <c r="BX26">
        <f t="shared" ca="1" si="97"/>
        <v>1243.1179209253621</v>
      </c>
      <c r="BY26">
        <f t="shared" ca="1" si="98"/>
        <v>1255.3420485338081</v>
      </c>
      <c r="BZ26">
        <f t="shared" ca="1" si="99"/>
        <v>1255.0690266107363</v>
      </c>
      <c r="CA26">
        <f t="shared" ca="1" si="100"/>
        <v>1253.8562774877114</v>
      </c>
      <c r="CB26">
        <f t="shared" ca="1" si="101"/>
        <v>1253.0810957945148</v>
      </c>
      <c r="CC26">
        <f t="shared" ca="1" si="67"/>
        <v>1241.657569157667</v>
      </c>
      <c r="CD26">
        <f t="shared" ca="1" si="68"/>
        <v>1241.7904214346506</v>
      </c>
      <c r="CE26">
        <f t="shared" ca="1" si="69"/>
        <v>1242.2588562762601</v>
      </c>
      <c r="CF26">
        <f t="shared" ca="1" si="70"/>
        <v>1242.4778233741872</v>
      </c>
      <c r="CG26">
        <f t="shared" ca="1" si="71"/>
        <v>1244.926526122548</v>
      </c>
      <c r="CH26">
        <f t="shared" ca="1" si="72"/>
        <v>1244.566179336703</v>
      </c>
      <c r="CI26">
        <f t="shared" ca="1" si="73"/>
        <v>1244.341608738896</v>
      </c>
      <c r="CJ26">
        <f t="shared" ca="1" si="74"/>
        <v>1249.7948008246399</v>
      </c>
      <c r="CK26">
        <f t="shared" ca="1" si="75"/>
        <v>1247.7023871732492</v>
      </c>
      <c r="CL26">
        <f t="shared" ca="1" si="76"/>
        <v>1249.6947203682366</v>
      </c>
      <c r="CM26">
        <f t="shared" ca="1" si="77"/>
        <v>1245.10075310302</v>
      </c>
      <c r="CN26">
        <f t="shared" ca="1" si="78"/>
        <v>1249.3334258349657</v>
      </c>
      <c r="CO26">
        <f t="shared" ca="1" si="79"/>
        <v>1247.3220761922555</v>
      </c>
      <c r="CP26">
        <f t="shared" ca="1" si="80"/>
        <v>1245.1231390866196</v>
      </c>
      <c r="CQ26">
        <f t="shared" ca="1" si="81"/>
        <v>1249.5013019379187</v>
      </c>
      <c r="CR26">
        <f t="shared" ca="1" si="82"/>
        <v>1242.7089726610836</v>
      </c>
      <c r="CS26">
        <f t="shared" ca="1" si="83"/>
        <v>1242.6881181077601</v>
      </c>
      <c r="CT26">
        <f t="shared" ca="1" si="84"/>
        <v>1247.2694875199347</v>
      </c>
      <c r="CU26">
        <f t="shared" ca="1" si="85"/>
        <v>1247.6896466887924</v>
      </c>
      <c r="CV26">
        <f t="shared" ca="1" si="86"/>
        <v>1245.0634766800317</v>
      </c>
      <c r="CW26">
        <f t="shared" ca="1" si="87"/>
        <v>1245.1868530323302</v>
      </c>
      <c r="CX26">
        <f t="shared" ca="1" si="88"/>
        <v>1244.8178999040933</v>
      </c>
      <c r="CY26">
        <f t="shared" ca="1" si="89"/>
        <v>1243.1668554349062</v>
      </c>
      <c r="CZ26">
        <f t="shared" ca="1" si="90"/>
        <v>1246.7649294881178</v>
      </c>
      <c r="DA26">
        <f t="shared" ca="1" si="91"/>
        <v>1247.9254330073315</v>
      </c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>
        <v>1</v>
      </c>
      <c r="DR26" s="11">
        <v>1</v>
      </c>
      <c r="DS26" s="11">
        <v>1</v>
      </c>
      <c r="DT26" s="11">
        <v>1</v>
      </c>
      <c r="DU26" s="11">
        <v>1</v>
      </c>
      <c r="DV26" s="11">
        <v>1</v>
      </c>
      <c r="DW26" s="11">
        <v>1</v>
      </c>
      <c r="DX26" s="11">
        <v>1</v>
      </c>
      <c r="DY26" s="11">
        <v>1</v>
      </c>
      <c r="DZ26" s="11">
        <v>1</v>
      </c>
      <c r="EA26" s="11">
        <v>1</v>
      </c>
      <c r="EB26" s="11">
        <v>1</v>
      </c>
      <c r="EC26" s="11">
        <v>1</v>
      </c>
      <c r="ED26" s="11">
        <v>1</v>
      </c>
      <c r="EE26" s="11"/>
      <c r="EF26" s="11"/>
      <c r="EG26" s="11">
        <v>1</v>
      </c>
      <c r="EH26" s="11">
        <v>1</v>
      </c>
      <c r="EI26" s="11"/>
      <c r="EJ26" s="11"/>
      <c r="EK26" s="11">
        <v>1</v>
      </c>
      <c r="EL26" s="11">
        <v>1</v>
      </c>
      <c r="EM26" s="11">
        <v>1</v>
      </c>
      <c r="EN26" s="11">
        <v>1</v>
      </c>
      <c r="EO26" s="11">
        <v>1</v>
      </c>
      <c r="EP26" s="11">
        <v>1</v>
      </c>
      <c r="EQ26" s="11">
        <v>1</v>
      </c>
      <c r="ER26" s="11">
        <v>1</v>
      </c>
      <c r="ES26" s="11">
        <v>1</v>
      </c>
      <c r="ET26" s="11">
        <v>1</v>
      </c>
      <c r="EU26" s="11">
        <v>1</v>
      </c>
      <c r="EV26" s="11">
        <v>1</v>
      </c>
      <c r="EW26" s="11">
        <v>1</v>
      </c>
      <c r="EX26" s="11">
        <v>1</v>
      </c>
      <c r="EY26" s="11"/>
      <c r="EZ26" s="11"/>
      <c r="FA26" s="11">
        <v>1</v>
      </c>
      <c r="FB26" s="11">
        <v>1</v>
      </c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>
        <v>1</v>
      </c>
      <c r="FN26" s="11">
        <v>1</v>
      </c>
      <c r="FO26" s="11"/>
      <c r="FP26" s="11"/>
      <c r="FQ26" s="11"/>
      <c r="FR26" s="11"/>
      <c r="FS26" s="11"/>
      <c r="FT26" s="11"/>
      <c r="FU26" s="11"/>
      <c r="FV26" s="11">
        <v>1</v>
      </c>
      <c r="FW26" s="11">
        <v>1</v>
      </c>
      <c r="FX26" s="11">
        <v>1</v>
      </c>
      <c r="FY26" s="11">
        <v>1</v>
      </c>
      <c r="FZ26" s="11"/>
      <c r="GA26" s="11"/>
      <c r="GB26" s="11"/>
      <c r="GC26" s="11"/>
      <c r="GD26" s="11"/>
      <c r="GE26" s="11"/>
      <c r="GF26" s="11"/>
      <c r="GG26" s="11">
        <v>1</v>
      </c>
      <c r="GH26" s="11">
        <v>1</v>
      </c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</row>
    <row r="27" spans="1:206" x14ac:dyDescent="0.25">
      <c r="A27" s="12" t="s">
        <v>47</v>
      </c>
      <c r="B27" s="11">
        <v>3</v>
      </c>
      <c r="E27">
        <v>25</v>
      </c>
      <c r="F27">
        <f t="shared" ca="1" si="2"/>
        <v>1244.5754018179916</v>
      </c>
      <c r="G27">
        <f t="shared" ca="1" si="4"/>
        <v>1245.6555025539487</v>
      </c>
      <c r="H27">
        <f t="shared" ca="1" si="5"/>
        <v>1243.8659804007507</v>
      </c>
      <c r="I27">
        <f t="shared" ca="1" si="6"/>
        <v>1245.488282075434</v>
      </c>
      <c r="J27">
        <f t="shared" ca="1" si="7"/>
        <v>1246.1319160414589</v>
      </c>
      <c r="K27">
        <f t="shared" ca="1" si="8"/>
        <v>1249.1720926894491</v>
      </c>
      <c r="L27">
        <f t="shared" ca="1" si="9"/>
        <v>1248.4065906166059</v>
      </c>
      <c r="M27">
        <f t="shared" ca="1" si="10"/>
        <v>1245.1275959531349</v>
      </c>
      <c r="N27">
        <f t="shared" ca="1" si="11"/>
        <v>1242.1194874062903</v>
      </c>
      <c r="O27">
        <f t="shared" ca="1" si="12"/>
        <v>1241.7772012041187</v>
      </c>
      <c r="P27">
        <f t="shared" ca="1" si="13"/>
        <v>1242.9236243422042</v>
      </c>
      <c r="Q27">
        <f t="shared" ca="1" si="14"/>
        <v>1248.1773209559383</v>
      </c>
      <c r="R27">
        <f t="shared" ca="1" si="15"/>
        <v>1247.8264238740139</v>
      </c>
      <c r="S27">
        <f t="shared" ca="1" si="16"/>
        <v>1244.1254209393262</v>
      </c>
      <c r="T27">
        <f t="shared" ca="1" si="17"/>
        <v>1249.4625191130237</v>
      </c>
      <c r="U27">
        <f t="shared" ca="1" si="18"/>
        <v>1253.3456154325229</v>
      </c>
      <c r="V27">
        <f t="shared" ca="1" si="19"/>
        <v>1242.7039573752886</v>
      </c>
      <c r="W27">
        <f t="shared" ca="1" si="20"/>
        <v>1244.6235535246947</v>
      </c>
      <c r="X27">
        <f t="shared" ca="1" si="21"/>
        <v>1248.2030084671733</v>
      </c>
      <c r="Y27">
        <f t="shared" ca="1" si="22"/>
        <v>1246.8216064149278</v>
      </c>
      <c r="Z27">
        <f t="shared" ca="1" si="23"/>
        <v>1242.3411827800246</v>
      </c>
      <c r="AA27">
        <f t="shared" ca="1" si="24"/>
        <v>1243.8331744499249</v>
      </c>
      <c r="AB27">
        <f t="shared" ca="1" si="25"/>
        <v>1245.4487608266284</v>
      </c>
      <c r="AC27">
        <f t="shared" ca="1" si="26"/>
        <v>1248.0903812154397</v>
      </c>
      <c r="AD27">
        <f t="shared" ca="1" si="27"/>
        <v>1248.7974222935491</v>
      </c>
      <c r="AE27">
        <f t="shared" ca="1" si="28"/>
        <v>1242.6275318517332</v>
      </c>
      <c r="AF27">
        <f t="shared" ca="1" si="29"/>
        <v>1241.8979896582657</v>
      </c>
      <c r="AG27">
        <f t="shared" ca="1" si="30"/>
        <v>1248.7781888610511</v>
      </c>
      <c r="AH27">
        <f t="shared" ca="1" si="31"/>
        <v>1244.7535905178895</v>
      </c>
      <c r="AI27">
        <f t="shared" ca="1" si="32"/>
        <v>1241.5827178546924</v>
      </c>
      <c r="AJ27">
        <f t="shared" ca="1" si="33"/>
        <v>1249.0948547316418</v>
      </c>
      <c r="AK27">
        <f t="shared" ca="1" si="34"/>
        <v>1248.7539878044095</v>
      </c>
      <c r="AL27">
        <f t="shared" ca="1" si="35"/>
        <v>1245.0716746500079</v>
      </c>
      <c r="AM27">
        <f t="shared" ca="1" si="36"/>
        <v>1246.0699145078095</v>
      </c>
      <c r="AN27">
        <f t="shared" ca="1" si="37"/>
        <v>1252.5056010868329</v>
      </c>
      <c r="AO27">
        <f t="shared" ca="1" si="38"/>
        <v>1250.7647414122191</v>
      </c>
      <c r="AP27">
        <f t="shared" ca="1" si="39"/>
        <v>1249.2263618451348</v>
      </c>
      <c r="AQ27">
        <f t="shared" ca="1" si="40"/>
        <v>1245.2074674557471</v>
      </c>
      <c r="AR27">
        <f t="shared" ca="1" si="41"/>
        <v>1249.6852373165761</v>
      </c>
      <c r="AS27">
        <f t="shared" ca="1" si="42"/>
        <v>1249.7202505376692</v>
      </c>
      <c r="AT27">
        <f t="shared" ca="1" si="43"/>
        <v>1247.1979716208473</v>
      </c>
      <c r="AU27">
        <f t="shared" ca="1" si="44"/>
        <v>1243.997191765221</v>
      </c>
      <c r="AV27">
        <f t="shared" ca="1" si="45"/>
        <v>1248.4807881058218</v>
      </c>
      <c r="AW27">
        <f t="shared" ca="1" si="46"/>
        <v>1245.8338906284937</v>
      </c>
      <c r="AX27">
        <f t="shared" ca="1" si="47"/>
        <v>1242.5480155181831</v>
      </c>
      <c r="AY27">
        <f t="shared" ca="1" si="48"/>
        <v>1242.4606973838786</v>
      </c>
      <c r="AZ27">
        <f t="shared" ca="1" si="49"/>
        <v>1241.4798550022474</v>
      </c>
      <c r="BA27">
        <f t="shared" ca="1" si="50"/>
        <v>1249.9959384554347</v>
      </c>
      <c r="BB27">
        <f t="shared" ca="1" si="51"/>
        <v>1247.3621875882523</v>
      </c>
      <c r="BC27">
        <f t="shared" ca="1" si="52"/>
        <v>1245.9989691234828</v>
      </c>
      <c r="BD27">
        <f t="shared" ca="1" si="53"/>
        <v>1255.9366611062674</v>
      </c>
      <c r="BE27">
        <f t="shared" ca="1" si="54"/>
        <v>1251.5892658818432</v>
      </c>
      <c r="BF27">
        <f t="shared" ca="1" si="55"/>
        <v>1245.0749190436172</v>
      </c>
      <c r="BG27">
        <f t="shared" ca="1" si="56"/>
        <v>1248.595322153335</v>
      </c>
      <c r="BH27">
        <f t="shared" ca="1" si="57"/>
        <v>1245.6208595608762</v>
      </c>
      <c r="BI27">
        <f t="shared" ca="1" si="58"/>
        <v>1242.4307124711963</v>
      </c>
      <c r="BJ27">
        <f t="shared" ca="1" si="59"/>
        <v>1249.2966265281125</v>
      </c>
      <c r="BK27">
        <f t="shared" ca="1" si="60"/>
        <v>1247.1699427282847</v>
      </c>
      <c r="BL27">
        <f t="shared" ca="1" si="61"/>
        <v>1244.9882096473675</v>
      </c>
      <c r="BM27">
        <f t="shared" ca="1" si="62"/>
        <v>1242.2453304163557</v>
      </c>
      <c r="BN27">
        <f t="shared" ca="1" si="63"/>
        <v>1247.984086987434</v>
      </c>
      <c r="BO27">
        <f t="shared" ca="1" si="64"/>
        <v>1245.5569300035236</v>
      </c>
      <c r="BP27">
        <f t="shared" ca="1" si="65"/>
        <v>1249.5448192329511</v>
      </c>
      <c r="BQ27">
        <f t="shared" ca="1" si="66"/>
        <v>1249.850106594515</v>
      </c>
      <c r="BR27">
        <f t="shared" ca="1" si="3"/>
        <v>1247.3336464758527</v>
      </c>
      <c r="BS27">
        <f t="shared" ca="1" si="92"/>
        <v>1248.4120561102361</v>
      </c>
      <c r="BT27">
        <f t="shared" ca="1" si="93"/>
        <v>1248.2329763549567</v>
      </c>
      <c r="BU27">
        <f t="shared" ca="1" si="94"/>
        <v>1242.2336877272735</v>
      </c>
      <c r="BV27">
        <f t="shared" ca="1" si="95"/>
        <v>1247.6003535433733</v>
      </c>
      <c r="BW27">
        <f t="shared" ca="1" si="96"/>
        <v>1249.173792123795</v>
      </c>
      <c r="BX27">
        <f t="shared" ca="1" si="97"/>
        <v>1254.6127180431029</v>
      </c>
      <c r="BY27">
        <f t="shared" ca="1" si="98"/>
        <v>1253.0335734367318</v>
      </c>
      <c r="BZ27">
        <f t="shared" ca="1" si="99"/>
        <v>1249.7879735502868</v>
      </c>
      <c r="CA27">
        <f t="shared" ca="1" si="100"/>
        <v>1246.5448692318935</v>
      </c>
      <c r="CB27">
        <f t="shared" ca="1" si="101"/>
        <v>1253.935507194665</v>
      </c>
      <c r="CC27">
        <f t="shared" ca="1" si="67"/>
        <v>1247.5940788907776</v>
      </c>
      <c r="CD27">
        <f t="shared" ca="1" si="68"/>
        <v>1241.9690929316469</v>
      </c>
      <c r="CE27">
        <f t="shared" ca="1" si="69"/>
        <v>1246.2704044635848</v>
      </c>
      <c r="CF27">
        <f t="shared" ca="1" si="70"/>
        <v>1247.3799045927783</v>
      </c>
      <c r="CG27">
        <f t="shared" ca="1" si="71"/>
        <v>1248.5309027387514</v>
      </c>
      <c r="CH27">
        <f t="shared" ca="1" si="72"/>
        <v>1248.3164849584941</v>
      </c>
      <c r="CI27">
        <f t="shared" ca="1" si="73"/>
        <v>1241.4002822506857</v>
      </c>
      <c r="CJ27">
        <f t="shared" ca="1" si="74"/>
        <v>1252.6587697430314</v>
      </c>
      <c r="CK27">
        <f t="shared" ca="1" si="75"/>
        <v>1253.4299170195075</v>
      </c>
      <c r="CL27">
        <f t="shared" ca="1" si="76"/>
        <v>1241.4653095746439</v>
      </c>
      <c r="CM27">
        <f t="shared" ca="1" si="77"/>
        <v>1243.5209699088516</v>
      </c>
      <c r="CN27">
        <f t="shared" ca="1" si="78"/>
        <v>1243.4866758490975</v>
      </c>
      <c r="CO27">
        <f t="shared" ca="1" si="79"/>
        <v>1247.1060744398544</v>
      </c>
      <c r="CP27">
        <f t="shared" ca="1" si="80"/>
        <v>1248.8524158555003</v>
      </c>
      <c r="CQ27">
        <f t="shared" ca="1" si="81"/>
        <v>1244.7021740692439</v>
      </c>
      <c r="CR27">
        <f t="shared" ca="1" si="82"/>
        <v>1247.4207766593063</v>
      </c>
      <c r="CS27">
        <f t="shared" ca="1" si="83"/>
        <v>1243.8060160000407</v>
      </c>
      <c r="CT27">
        <f t="shared" ca="1" si="84"/>
        <v>1248.0284801169</v>
      </c>
      <c r="CU27">
        <f t="shared" ca="1" si="85"/>
        <v>1241.3236212213501</v>
      </c>
      <c r="CV27">
        <f t="shared" ca="1" si="86"/>
        <v>1244.5020234952819</v>
      </c>
      <c r="CW27">
        <f t="shared" ca="1" si="87"/>
        <v>1250.1362176656608</v>
      </c>
      <c r="CX27">
        <f t="shared" ca="1" si="88"/>
        <v>1244.2419028984364</v>
      </c>
      <c r="CY27">
        <f t="shared" ca="1" si="89"/>
        <v>1245.7944020183111</v>
      </c>
      <c r="CZ27">
        <f t="shared" ca="1" si="90"/>
        <v>1248.7788502043759</v>
      </c>
      <c r="DA27">
        <f t="shared" ca="1" si="91"/>
        <v>1243.8944735619159</v>
      </c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>
        <v>1</v>
      </c>
      <c r="DR27" s="11">
        <v>1</v>
      </c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>
        <v>1</v>
      </c>
      <c r="EH27" s="11">
        <v>1</v>
      </c>
      <c r="EI27" s="11"/>
      <c r="EJ27" s="11"/>
      <c r="EK27" s="11">
        <v>1</v>
      </c>
      <c r="EL27" s="11">
        <v>1</v>
      </c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>
        <v>1</v>
      </c>
      <c r="FB27" s="11">
        <v>1</v>
      </c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>
        <v>1</v>
      </c>
      <c r="FN27" s="11">
        <v>1</v>
      </c>
      <c r="FO27" s="11"/>
      <c r="FP27" s="11"/>
      <c r="FQ27" s="11"/>
      <c r="FR27" s="11"/>
      <c r="FS27" s="11"/>
      <c r="FT27" s="11"/>
      <c r="FU27" s="11">
        <v>1</v>
      </c>
      <c r="FV27" s="11">
        <v>1</v>
      </c>
      <c r="FW27" s="11"/>
      <c r="FX27" s="11"/>
      <c r="FY27" s="11">
        <v>1</v>
      </c>
      <c r="FZ27" s="11">
        <v>1</v>
      </c>
      <c r="GA27" s="11"/>
      <c r="GB27" s="11"/>
      <c r="GC27" s="11"/>
      <c r="GD27" s="11"/>
      <c r="GE27" s="11"/>
      <c r="GF27" s="11"/>
      <c r="GG27" s="11">
        <v>1</v>
      </c>
      <c r="GH27" s="11">
        <v>1</v>
      </c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</row>
    <row r="28" spans="1:206" x14ac:dyDescent="0.25">
      <c r="E28">
        <v>26</v>
      </c>
      <c r="F28">
        <f t="shared" ca="1" si="2"/>
        <v>1245.4613630455906</v>
      </c>
      <c r="G28">
        <f t="shared" ca="1" si="4"/>
        <v>1243.0815508740195</v>
      </c>
      <c r="H28">
        <f t="shared" ca="1" si="5"/>
        <v>1243.7711322629223</v>
      </c>
      <c r="I28">
        <f t="shared" ca="1" si="6"/>
        <v>1244.9527862397899</v>
      </c>
      <c r="J28">
        <f t="shared" ca="1" si="7"/>
        <v>1247.0981207808004</v>
      </c>
      <c r="K28">
        <f t="shared" ca="1" si="8"/>
        <v>1247.1937672341669</v>
      </c>
      <c r="L28">
        <f t="shared" ca="1" si="9"/>
        <v>1244.7528517215262</v>
      </c>
      <c r="M28">
        <f t="shared" ca="1" si="10"/>
        <v>1243.4461306387252</v>
      </c>
      <c r="N28">
        <f t="shared" ca="1" si="11"/>
        <v>1245.2685235931533</v>
      </c>
      <c r="O28">
        <f t="shared" ca="1" si="12"/>
        <v>1248.3498281887587</v>
      </c>
      <c r="P28">
        <f t="shared" ca="1" si="13"/>
        <v>1245.9821875484815</v>
      </c>
      <c r="Q28">
        <f t="shared" ca="1" si="14"/>
        <v>1241.6550595495512</v>
      </c>
      <c r="R28">
        <f t="shared" ca="1" si="15"/>
        <v>1245.7918338738809</v>
      </c>
      <c r="S28">
        <f t="shared" ca="1" si="16"/>
        <v>1244.4381686759587</v>
      </c>
      <c r="T28">
        <f t="shared" ca="1" si="17"/>
        <v>1252.5490177420102</v>
      </c>
      <c r="U28">
        <f t="shared" ca="1" si="18"/>
        <v>1250.3249046945718</v>
      </c>
      <c r="V28">
        <f t="shared" ca="1" si="19"/>
        <v>1249.3877120458628</v>
      </c>
      <c r="W28">
        <f t="shared" ca="1" si="20"/>
        <v>1242.4759744792511</v>
      </c>
      <c r="X28">
        <f t="shared" ca="1" si="21"/>
        <v>1243.2332168104419</v>
      </c>
      <c r="Y28">
        <f t="shared" ca="1" si="22"/>
        <v>1249.780736271365</v>
      </c>
      <c r="Z28">
        <f t="shared" ca="1" si="23"/>
        <v>1246.9680228868424</v>
      </c>
      <c r="AA28">
        <f t="shared" ca="1" si="24"/>
        <v>1244.9220780466981</v>
      </c>
      <c r="AB28">
        <f t="shared" ca="1" si="25"/>
        <v>1248.2692003287311</v>
      </c>
      <c r="AC28">
        <f t="shared" ca="1" si="26"/>
        <v>1247.9469909052714</v>
      </c>
      <c r="AD28">
        <f t="shared" ca="1" si="27"/>
        <v>1243.9870683683121</v>
      </c>
      <c r="AE28">
        <f t="shared" ca="1" si="28"/>
        <v>1246.5496547455336</v>
      </c>
      <c r="AF28">
        <f t="shared" ca="1" si="29"/>
        <v>1246.922868358329</v>
      </c>
      <c r="AG28">
        <f t="shared" ca="1" si="30"/>
        <v>1248.6602344851356</v>
      </c>
      <c r="AH28">
        <f t="shared" ca="1" si="31"/>
        <v>1246.7760889806184</v>
      </c>
      <c r="AI28">
        <f t="shared" ca="1" si="32"/>
        <v>1244.7931626240527</v>
      </c>
      <c r="AJ28">
        <f t="shared" ca="1" si="33"/>
        <v>1249.1572505530335</v>
      </c>
      <c r="AK28">
        <f t="shared" ca="1" si="34"/>
        <v>1248.0724539559099</v>
      </c>
      <c r="AL28">
        <f t="shared" ca="1" si="35"/>
        <v>1245.3321636406351</v>
      </c>
      <c r="AM28">
        <f t="shared" ca="1" si="36"/>
        <v>1243.7981224956404</v>
      </c>
      <c r="AN28">
        <f t="shared" ca="1" si="37"/>
        <v>1247.9220854926004</v>
      </c>
      <c r="AO28">
        <f t="shared" ca="1" si="38"/>
        <v>1248.3216934252721</v>
      </c>
      <c r="AP28">
        <f t="shared" ca="1" si="39"/>
        <v>1249.3899763565</v>
      </c>
      <c r="AQ28">
        <f t="shared" ca="1" si="40"/>
        <v>1243.3312642275023</v>
      </c>
      <c r="AR28">
        <f t="shared" ca="1" si="41"/>
        <v>1245.3256680970289</v>
      </c>
      <c r="AS28">
        <f t="shared" ca="1" si="42"/>
        <v>1244.7711493787576</v>
      </c>
      <c r="AT28">
        <f t="shared" ca="1" si="43"/>
        <v>1247.3729139837342</v>
      </c>
      <c r="AU28">
        <f t="shared" ca="1" si="44"/>
        <v>1246.4080530856706</v>
      </c>
      <c r="AV28">
        <f t="shared" ca="1" si="45"/>
        <v>1249.9272588455519</v>
      </c>
      <c r="AW28">
        <f t="shared" ca="1" si="46"/>
        <v>1243.9477280206572</v>
      </c>
      <c r="AX28">
        <f t="shared" ca="1" si="47"/>
        <v>1248.7745201980858</v>
      </c>
      <c r="AY28">
        <f t="shared" ca="1" si="48"/>
        <v>1242.9199067824088</v>
      </c>
      <c r="AZ28">
        <f t="shared" ca="1" si="49"/>
        <v>1242.5331941251995</v>
      </c>
      <c r="BA28">
        <f t="shared" ca="1" si="50"/>
        <v>1243.3261448220139</v>
      </c>
      <c r="BB28">
        <f t="shared" ca="1" si="51"/>
        <v>1247.8670363903252</v>
      </c>
      <c r="BC28">
        <f t="shared" ca="1" si="52"/>
        <v>1250.09132376872</v>
      </c>
      <c r="BD28">
        <f t="shared" ca="1" si="53"/>
        <v>1251.4885404681586</v>
      </c>
      <c r="BE28">
        <f t="shared" ca="1" si="54"/>
        <v>1249.1485036311349</v>
      </c>
      <c r="BF28">
        <f t="shared" ca="1" si="55"/>
        <v>1247.7966274177322</v>
      </c>
      <c r="BG28">
        <f t="shared" ca="1" si="56"/>
        <v>1251.2416784617631</v>
      </c>
      <c r="BH28">
        <f t="shared" ca="1" si="57"/>
        <v>1248.7657956285882</v>
      </c>
      <c r="BI28">
        <f t="shared" ca="1" si="58"/>
        <v>1246.5977765613902</v>
      </c>
      <c r="BJ28">
        <f t="shared" ca="1" si="59"/>
        <v>1244.9402909411044</v>
      </c>
      <c r="BK28">
        <f t="shared" ca="1" si="60"/>
        <v>1247.4962394314862</v>
      </c>
      <c r="BL28">
        <f t="shared" ca="1" si="61"/>
        <v>1243.2865132694612</v>
      </c>
      <c r="BM28">
        <f t="shared" ca="1" si="62"/>
        <v>1248.9419311993379</v>
      </c>
      <c r="BN28">
        <f t="shared" ca="1" si="63"/>
        <v>1246.2914301250951</v>
      </c>
      <c r="BO28">
        <f t="shared" ca="1" si="64"/>
        <v>1248.7755509547012</v>
      </c>
      <c r="BP28">
        <f t="shared" ca="1" si="65"/>
        <v>1253.2790672651147</v>
      </c>
      <c r="BQ28">
        <f t="shared" ca="1" si="66"/>
        <v>1253.7264505779751</v>
      </c>
      <c r="BR28">
        <f t="shared" ca="1" si="3"/>
        <v>1242.4156012477426</v>
      </c>
      <c r="BS28">
        <f t="shared" ca="1" si="92"/>
        <v>1244.2684623243158</v>
      </c>
      <c r="BT28">
        <f t="shared" ca="1" si="93"/>
        <v>1242.7489911963489</v>
      </c>
      <c r="BU28">
        <f t="shared" ca="1" si="94"/>
        <v>1243.1122409159798</v>
      </c>
      <c r="BV28">
        <f t="shared" ca="1" si="95"/>
        <v>1248.0472945840381</v>
      </c>
      <c r="BW28">
        <f t="shared" ca="1" si="96"/>
        <v>1255.8975824517711</v>
      </c>
      <c r="BX28">
        <f t="shared" ca="1" si="97"/>
        <v>1247.2778330477415</v>
      </c>
      <c r="BY28">
        <f t="shared" ca="1" si="98"/>
        <v>1241.7727516809096</v>
      </c>
      <c r="BZ28">
        <f t="shared" ca="1" si="99"/>
        <v>1249.7584014714744</v>
      </c>
      <c r="CA28">
        <f t="shared" ca="1" si="100"/>
        <v>1243.086965226338</v>
      </c>
      <c r="CB28">
        <f t="shared" ca="1" si="101"/>
        <v>1244.3161295281614</v>
      </c>
      <c r="CC28">
        <f t="shared" ca="1" si="67"/>
        <v>1251.3858509556842</v>
      </c>
      <c r="CD28">
        <f t="shared" ca="1" si="68"/>
        <v>1249.9678381170415</v>
      </c>
      <c r="CE28">
        <f t="shared" ca="1" si="69"/>
        <v>1241.6070829256437</v>
      </c>
      <c r="CF28">
        <f t="shared" ca="1" si="70"/>
        <v>1244.9883525735818</v>
      </c>
      <c r="CG28">
        <f t="shared" ca="1" si="71"/>
        <v>1249.8403136316595</v>
      </c>
      <c r="CH28">
        <f t="shared" ca="1" si="72"/>
        <v>1243.1804319067849</v>
      </c>
      <c r="CI28">
        <f t="shared" ca="1" si="73"/>
        <v>1248.4312987595267</v>
      </c>
      <c r="CJ28">
        <f t="shared" ca="1" si="74"/>
        <v>1253.6443729933533</v>
      </c>
      <c r="CK28">
        <f t="shared" ca="1" si="75"/>
        <v>1249.8738949984702</v>
      </c>
      <c r="CL28">
        <f t="shared" ca="1" si="76"/>
        <v>1248.7864416575048</v>
      </c>
      <c r="CM28">
        <f t="shared" ca="1" si="77"/>
        <v>1246.7743273835561</v>
      </c>
      <c r="CN28">
        <f t="shared" ca="1" si="78"/>
        <v>1242.8376615638228</v>
      </c>
      <c r="CO28">
        <f t="shared" ca="1" si="79"/>
        <v>1243.1240745368343</v>
      </c>
      <c r="CP28">
        <f t="shared" ca="1" si="80"/>
        <v>1241.7650788079982</v>
      </c>
      <c r="CQ28">
        <f t="shared" ca="1" si="81"/>
        <v>1244.8399582570037</v>
      </c>
      <c r="CR28">
        <f t="shared" ca="1" si="82"/>
        <v>1243.1003548793437</v>
      </c>
      <c r="CS28">
        <f t="shared" ca="1" si="83"/>
        <v>1248.2020877221448</v>
      </c>
      <c r="CT28">
        <f t="shared" ca="1" si="84"/>
        <v>1249.6199895780046</v>
      </c>
      <c r="CU28">
        <f t="shared" ca="1" si="85"/>
        <v>1243.4116189733634</v>
      </c>
      <c r="CV28">
        <f t="shared" ca="1" si="86"/>
        <v>1244.3547414140962</v>
      </c>
      <c r="CW28">
        <f t="shared" ca="1" si="87"/>
        <v>1245.9928990759183</v>
      </c>
      <c r="CX28">
        <f t="shared" ca="1" si="88"/>
        <v>1244.7132452666328</v>
      </c>
      <c r="CY28">
        <f t="shared" ca="1" si="89"/>
        <v>1244.5547362686207</v>
      </c>
      <c r="CZ28">
        <f t="shared" ca="1" si="90"/>
        <v>1242.4276795103467</v>
      </c>
      <c r="DA28">
        <f t="shared" ca="1" si="91"/>
        <v>1246.0866897191754</v>
      </c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>
        <v>1</v>
      </c>
      <c r="DR28" s="11">
        <v>1</v>
      </c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>
        <v>1</v>
      </c>
      <c r="EH28" s="11">
        <v>1</v>
      </c>
      <c r="EI28" s="11"/>
      <c r="EJ28" s="11"/>
      <c r="EK28" s="11">
        <v>1</v>
      </c>
      <c r="EL28" s="11">
        <v>1</v>
      </c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>
        <v>1</v>
      </c>
      <c r="FB28" s="11">
        <v>1</v>
      </c>
      <c r="FC28" s="11">
        <v>1</v>
      </c>
      <c r="FD28" s="11">
        <v>1</v>
      </c>
      <c r="FE28" s="11"/>
      <c r="FF28" s="11"/>
      <c r="FG28" s="11"/>
      <c r="FH28" s="11"/>
      <c r="FI28" s="11"/>
      <c r="FJ28" s="11"/>
      <c r="FK28" s="11"/>
      <c r="FL28" s="11"/>
      <c r="FM28" s="11">
        <v>1</v>
      </c>
      <c r="FN28" s="11">
        <v>1</v>
      </c>
      <c r="FO28" s="11"/>
      <c r="FP28" s="11"/>
      <c r="FQ28" s="11"/>
      <c r="FR28" s="11"/>
      <c r="FS28" s="11"/>
      <c r="FT28" s="11">
        <v>1</v>
      </c>
      <c r="FU28" s="11">
        <v>1</v>
      </c>
      <c r="FV28" s="11"/>
      <c r="FW28" s="11"/>
      <c r="FX28" s="11"/>
      <c r="FY28" s="11"/>
      <c r="FZ28" s="11">
        <v>1</v>
      </c>
      <c r="GA28" s="11">
        <v>1</v>
      </c>
      <c r="GB28" s="11"/>
      <c r="GC28" s="11"/>
      <c r="GD28" s="11"/>
      <c r="GE28" s="11"/>
      <c r="GF28" s="11"/>
      <c r="GG28" s="11">
        <v>1</v>
      </c>
      <c r="GH28" s="11">
        <v>1</v>
      </c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</row>
    <row r="29" spans="1:206" x14ac:dyDescent="0.25">
      <c r="E29">
        <v>27</v>
      </c>
      <c r="F29">
        <f t="shared" ca="1" si="2"/>
        <v>1248.8661586615815</v>
      </c>
      <c r="G29">
        <f t="shared" ca="1" si="4"/>
        <v>1243.602467591714</v>
      </c>
      <c r="H29">
        <f t="shared" ca="1" si="5"/>
        <v>1243.2011986926725</v>
      </c>
      <c r="I29">
        <f t="shared" ca="1" si="6"/>
        <v>1242.588773977177</v>
      </c>
      <c r="J29">
        <f t="shared" ca="1" si="7"/>
        <v>1243.2475267312086</v>
      </c>
      <c r="K29">
        <f t="shared" ca="1" si="8"/>
        <v>1245.9389826928973</v>
      </c>
      <c r="L29">
        <f t="shared" ca="1" si="9"/>
        <v>1247.5395598681184</v>
      </c>
      <c r="M29">
        <f t="shared" ca="1" si="10"/>
        <v>1241.499399357366</v>
      </c>
      <c r="N29">
        <f t="shared" ca="1" si="11"/>
        <v>1242.1633114194133</v>
      </c>
      <c r="O29">
        <f t="shared" ca="1" si="12"/>
        <v>1248.7596155216536</v>
      </c>
      <c r="P29">
        <f t="shared" ca="1" si="13"/>
        <v>1247.9187274551625</v>
      </c>
      <c r="Q29">
        <f t="shared" ca="1" si="14"/>
        <v>1248.0503722358044</v>
      </c>
      <c r="R29">
        <f t="shared" ca="1" si="15"/>
        <v>1247.3274564368742</v>
      </c>
      <c r="S29">
        <f t="shared" ca="1" si="16"/>
        <v>1243.968705731603</v>
      </c>
      <c r="T29">
        <f t="shared" ca="1" si="17"/>
        <v>1252.0712057607168</v>
      </c>
      <c r="U29">
        <f t="shared" ca="1" si="18"/>
        <v>1253.6543651808809</v>
      </c>
      <c r="V29">
        <f t="shared" ca="1" si="19"/>
        <v>1245.3668252313414</v>
      </c>
      <c r="W29">
        <f t="shared" ca="1" si="20"/>
        <v>1247.2175912929479</v>
      </c>
      <c r="X29">
        <f t="shared" ca="1" si="21"/>
        <v>1245.8482792176185</v>
      </c>
      <c r="Y29">
        <f t="shared" ca="1" si="22"/>
        <v>1248.2132190173845</v>
      </c>
      <c r="Z29">
        <f t="shared" ca="1" si="23"/>
        <v>1242.7782776559814</v>
      </c>
      <c r="AA29">
        <f t="shared" ca="1" si="24"/>
        <v>1246.5774320873441</v>
      </c>
      <c r="AB29">
        <f t="shared" ca="1" si="25"/>
        <v>1247.4904561731657</v>
      </c>
      <c r="AC29">
        <f t="shared" ca="1" si="26"/>
        <v>1241.7251021284269</v>
      </c>
      <c r="AD29">
        <f t="shared" ca="1" si="27"/>
        <v>1245.6698447122096</v>
      </c>
      <c r="AE29">
        <f t="shared" ca="1" si="28"/>
        <v>1248.7920292727974</v>
      </c>
      <c r="AF29">
        <f t="shared" ca="1" si="29"/>
        <v>1245.2610504524232</v>
      </c>
      <c r="AG29">
        <f t="shared" ca="1" si="30"/>
        <v>1244.6659645890452</v>
      </c>
      <c r="AH29">
        <f t="shared" ca="1" si="31"/>
        <v>1248.2396413667104</v>
      </c>
      <c r="AI29">
        <f t="shared" ca="1" si="32"/>
        <v>1241.3851930060337</v>
      </c>
      <c r="AJ29">
        <f t="shared" ca="1" si="33"/>
        <v>1251.0218298931804</v>
      </c>
      <c r="AK29">
        <f t="shared" ca="1" si="34"/>
        <v>1252.5724215690962</v>
      </c>
      <c r="AL29">
        <f t="shared" ca="1" si="35"/>
        <v>1242.6734539511333</v>
      </c>
      <c r="AM29">
        <f t="shared" ca="1" si="36"/>
        <v>1244.6944974677581</v>
      </c>
      <c r="AN29">
        <f t="shared" ca="1" si="37"/>
        <v>1248.6970946487304</v>
      </c>
      <c r="AO29">
        <f t="shared" ca="1" si="38"/>
        <v>1250.2452880227345</v>
      </c>
      <c r="AP29">
        <f t="shared" ca="1" si="39"/>
        <v>1249.1316008305748</v>
      </c>
      <c r="AQ29">
        <f t="shared" ca="1" si="40"/>
        <v>1242.225534367753</v>
      </c>
      <c r="AR29">
        <f t="shared" ca="1" si="41"/>
        <v>1248.0377172469143</v>
      </c>
      <c r="AS29">
        <f t="shared" ca="1" si="42"/>
        <v>1246.0329169982576</v>
      </c>
      <c r="AT29">
        <f t="shared" ca="1" si="43"/>
        <v>1244.9718075843862</v>
      </c>
      <c r="AU29">
        <f t="shared" ca="1" si="44"/>
        <v>1247.6976239370936</v>
      </c>
      <c r="AV29">
        <f t="shared" ca="1" si="45"/>
        <v>1245.4648770729054</v>
      </c>
      <c r="AW29">
        <f t="shared" ca="1" si="46"/>
        <v>1245.4591471306735</v>
      </c>
      <c r="AX29">
        <f t="shared" ca="1" si="47"/>
        <v>1249.4182629764084</v>
      </c>
      <c r="AY29">
        <f t="shared" ca="1" si="48"/>
        <v>1249.5222846449828</v>
      </c>
      <c r="AZ29">
        <f t="shared" ca="1" si="49"/>
        <v>1244.5528497661858</v>
      </c>
      <c r="BA29">
        <f t="shared" ca="1" si="50"/>
        <v>1241.842079721453</v>
      </c>
      <c r="BB29">
        <f t="shared" ca="1" si="51"/>
        <v>1246.032877643453</v>
      </c>
      <c r="BC29">
        <f t="shared" ca="1" si="52"/>
        <v>1245.1215244401512</v>
      </c>
      <c r="BD29">
        <f t="shared" ca="1" si="53"/>
        <v>1255.5588408502897</v>
      </c>
      <c r="BE29">
        <f t="shared" ca="1" si="54"/>
        <v>1254.7016334364621</v>
      </c>
      <c r="BF29">
        <f t="shared" ca="1" si="55"/>
        <v>1254.3096810294107</v>
      </c>
      <c r="BG29">
        <f t="shared" ca="1" si="56"/>
        <v>1255.8160026569076</v>
      </c>
      <c r="BH29">
        <f t="shared" ca="1" si="57"/>
        <v>1243.0446506414326</v>
      </c>
      <c r="BI29">
        <f t="shared" ca="1" si="58"/>
        <v>1246.1738631945263</v>
      </c>
      <c r="BJ29">
        <f t="shared" ca="1" si="59"/>
        <v>1249.7410387654963</v>
      </c>
      <c r="BK29">
        <f t="shared" ca="1" si="60"/>
        <v>1246.1114501304314</v>
      </c>
      <c r="BL29">
        <f t="shared" ca="1" si="61"/>
        <v>1241.2552128556827</v>
      </c>
      <c r="BM29">
        <f t="shared" ca="1" si="62"/>
        <v>1244.1355751229612</v>
      </c>
      <c r="BN29">
        <f t="shared" ca="1" si="63"/>
        <v>1249.5924500049937</v>
      </c>
      <c r="BO29">
        <f t="shared" ca="1" si="64"/>
        <v>1241.8172043155846</v>
      </c>
      <c r="BP29">
        <f t="shared" ca="1" si="65"/>
        <v>1255.1575812336807</v>
      </c>
      <c r="BQ29">
        <f t="shared" ca="1" si="66"/>
        <v>1253.9111362132348</v>
      </c>
      <c r="BR29">
        <f t="shared" ca="1" si="3"/>
        <v>1248.1800315681498</v>
      </c>
      <c r="BS29">
        <f t="shared" ca="1" si="92"/>
        <v>1247.7364210415819</v>
      </c>
      <c r="BT29">
        <f t="shared" ca="1" si="93"/>
        <v>1245.0215400577663</v>
      </c>
      <c r="BU29">
        <f t="shared" ca="1" si="94"/>
        <v>1246.7648736562594</v>
      </c>
      <c r="BV29">
        <f t="shared" ca="1" si="95"/>
        <v>1252.9367153587471</v>
      </c>
      <c r="BW29">
        <f t="shared" ca="1" si="96"/>
        <v>1249.2847105874655</v>
      </c>
      <c r="BX29">
        <f t="shared" ca="1" si="97"/>
        <v>1248.0274346441101</v>
      </c>
      <c r="BY29">
        <f t="shared" ca="1" si="98"/>
        <v>1243.7721169660213</v>
      </c>
      <c r="BZ29">
        <f t="shared" ca="1" si="99"/>
        <v>1242.6959626198484</v>
      </c>
      <c r="CA29">
        <f t="shared" ca="1" si="100"/>
        <v>1247.7848997626531</v>
      </c>
      <c r="CB29">
        <f t="shared" ca="1" si="101"/>
        <v>1244.7871048021991</v>
      </c>
      <c r="CC29">
        <f t="shared" ca="1" si="67"/>
        <v>1246.1061800577666</v>
      </c>
      <c r="CD29">
        <f t="shared" ca="1" si="68"/>
        <v>1250.3824778669923</v>
      </c>
      <c r="CE29">
        <f t="shared" ca="1" si="69"/>
        <v>1249.1060510448674</v>
      </c>
      <c r="CF29">
        <f t="shared" ca="1" si="70"/>
        <v>1247.1233771607913</v>
      </c>
      <c r="CG29">
        <f t="shared" ca="1" si="71"/>
        <v>1244.2036407878045</v>
      </c>
      <c r="CH29">
        <f t="shared" ca="1" si="72"/>
        <v>1248.9479795218754</v>
      </c>
      <c r="CI29">
        <f t="shared" ca="1" si="73"/>
        <v>1246.4366317501779</v>
      </c>
      <c r="CJ29">
        <f t="shared" ca="1" si="74"/>
        <v>1247.6031072325936</v>
      </c>
      <c r="CK29">
        <f t="shared" ca="1" si="75"/>
        <v>1255.372903875244</v>
      </c>
      <c r="CL29">
        <f t="shared" ca="1" si="76"/>
        <v>1243.5608450535358</v>
      </c>
      <c r="CM29">
        <f t="shared" ca="1" si="77"/>
        <v>1242.8760300139563</v>
      </c>
      <c r="CN29">
        <f t="shared" ca="1" si="78"/>
        <v>1243.6735415624064</v>
      </c>
      <c r="CO29">
        <f t="shared" ca="1" si="79"/>
        <v>1242.4685771751401</v>
      </c>
      <c r="CP29">
        <f t="shared" ca="1" si="80"/>
        <v>1249.6887444985168</v>
      </c>
      <c r="CQ29">
        <f t="shared" ca="1" si="81"/>
        <v>1249.4730723855037</v>
      </c>
      <c r="CR29">
        <f t="shared" ca="1" si="82"/>
        <v>1247.3330289477685</v>
      </c>
      <c r="CS29">
        <f t="shared" ca="1" si="83"/>
        <v>1249.1242932862153</v>
      </c>
      <c r="CT29">
        <f t="shared" ca="1" si="84"/>
        <v>1249.0605555818699</v>
      </c>
      <c r="CU29">
        <f t="shared" ca="1" si="85"/>
        <v>1244.6988550037581</v>
      </c>
      <c r="CV29">
        <f t="shared" ca="1" si="86"/>
        <v>1244.2040429260023</v>
      </c>
      <c r="CW29">
        <f t="shared" ca="1" si="87"/>
        <v>1246.6989333507115</v>
      </c>
      <c r="CX29">
        <f t="shared" ca="1" si="88"/>
        <v>1244.621954653029</v>
      </c>
      <c r="CY29">
        <f t="shared" ca="1" si="89"/>
        <v>1242.0410764758412</v>
      </c>
      <c r="CZ29">
        <f t="shared" ca="1" si="90"/>
        <v>1243.7684911450704</v>
      </c>
      <c r="DA29">
        <f t="shared" ca="1" si="91"/>
        <v>1249.8863779421938</v>
      </c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>
        <v>1</v>
      </c>
      <c r="DR29" s="11">
        <v>1</v>
      </c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>
        <v>1</v>
      </c>
      <c r="EH29" s="11">
        <v>1</v>
      </c>
      <c r="EI29" s="11"/>
      <c r="EJ29" s="11"/>
      <c r="EK29" s="11">
        <v>1</v>
      </c>
      <c r="EL29" s="11">
        <v>1</v>
      </c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>
        <v>1</v>
      </c>
      <c r="FB29" s="11">
        <v>1</v>
      </c>
      <c r="FC29" s="11">
        <v>1</v>
      </c>
      <c r="FD29" s="11">
        <v>1</v>
      </c>
      <c r="FE29" s="11"/>
      <c r="FF29" s="11"/>
      <c r="FG29" s="11"/>
      <c r="FH29" s="11"/>
      <c r="FI29" s="11"/>
      <c r="FJ29" s="11"/>
      <c r="FK29" s="11"/>
      <c r="FL29" s="11"/>
      <c r="FM29" s="11">
        <v>1</v>
      </c>
      <c r="FN29" s="11">
        <v>1</v>
      </c>
      <c r="FO29" s="11"/>
      <c r="FP29" s="11"/>
      <c r="FQ29" s="11"/>
      <c r="FR29" s="11"/>
      <c r="FS29" s="11">
        <v>1</v>
      </c>
      <c r="FT29" s="11">
        <v>1</v>
      </c>
      <c r="FU29" s="11"/>
      <c r="FV29" s="11"/>
      <c r="FW29" s="11"/>
      <c r="FX29" s="11"/>
      <c r="FY29" s="11"/>
      <c r="FZ29" s="11"/>
      <c r="GA29" s="11">
        <v>1</v>
      </c>
      <c r="GB29" s="11">
        <v>1</v>
      </c>
      <c r="GC29" s="11"/>
      <c r="GD29" s="11"/>
      <c r="GE29" s="11"/>
      <c r="GF29" s="11"/>
      <c r="GG29" s="11">
        <v>1</v>
      </c>
      <c r="GH29" s="11">
        <v>1</v>
      </c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</row>
    <row r="30" spans="1:206" x14ac:dyDescent="0.25">
      <c r="E30">
        <v>28</v>
      </c>
      <c r="F30">
        <f t="shared" ca="1" si="2"/>
        <v>1241.6253793907313</v>
      </c>
      <c r="G30">
        <f t="shared" ca="1" si="4"/>
        <v>1247.0995029575049</v>
      </c>
      <c r="H30">
        <f t="shared" ca="1" si="5"/>
        <v>1244.606448753995</v>
      </c>
      <c r="I30">
        <f t="shared" ca="1" si="6"/>
        <v>1243.793929073757</v>
      </c>
      <c r="J30">
        <f t="shared" ca="1" si="7"/>
        <v>1245.3709223099684</v>
      </c>
      <c r="K30">
        <f t="shared" ca="1" si="8"/>
        <v>1241.6453996245129</v>
      </c>
      <c r="L30">
        <f t="shared" ca="1" si="9"/>
        <v>1249.2862012733076</v>
      </c>
      <c r="M30">
        <f t="shared" ca="1" si="10"/>
        <v>1249.6681888209439</v>
      </c>
      <c r="N30">
        <f t="shared" ca="1" si="11"/>
        <v>1247.7060769984073</v>
      </c>
      <c r="O30">
        <f t="shared" ca="1" si="12"/>
        <v>1247.9220918285482</v>
      </c>
      <c r="P30">
        <f t="shared" ca="1" si="13"/>
        <v>1249.5166829611458</v>
      </c>
      <c r="Q30">
        <f t="shared" ca="1" si="14"/>
        <v>1248.9258888768288</v>
      </c>
      <c r="R30">
        <f t="shared" ca="1" si="15"/>
        <v>1248.5006727160853</v>
      </c>
      <c r="S30">
        <f t="shared" ca="1" si="16"/>
        <v>1245.7039521593488</v>
      </c>
      <c r="T30">
        <f t="shared" ca="1" si="17"/>
        <v>1252.0055505243924</v>
      </c>
      <c r="U30">
        <f t="shared" ca="1" si="18"/>
        <v>1248.4863630904292</v>
      </c>
      <c r="V30">
        <f t="shared" ca="1" si="19"/>
        <v>1241.4816080670053</v>
      </c>
      <c r="W30">
        <f t="shared" ca="1" si="20"/>
        <v>1247.736538037052</v>
      </c>
      <c r="X30">
        <f t="shared" ca="1" si="21"/>
        <v>1246.2523916199862</v>
      </c>
      <c r="Y30">
        <f t="shared" ca="1" si="22"/>
        <v>1248.4476271995327</v>
      </c>
      <c r="Z30">
        <f t="shared" ca="1" si="23"/>
        <v>1247.1036481124975</v>
      </c>
      <c r="AA30">
        <f t="shared" ca="1" si="24"/>
        <v>1247.2120417800922</v>
      </c>
      <c r="AB30">
        <f t="shared" ca="1" si="25"/>
        <v>1244.0428495403298</v>
      </c>
      <c r="AC30">
        <f t="shared" ca="1" si="26"/>
        <v>1246.1201748345711</v>
      </c>
      <c r="AD30">
        <f t="shared" ca="1" si="27"/>
        <v>1245.633558343138</v>
      </c>
      <c r="AE30">
        <f t="shared" ca="1" si="28"/>
        <v>1245.8274491712241</v>
      </c>
      <c r="AF30">
        <f t="shared" ca="1" si="29"/>
        <v>1248.9572859524594</v>
      </c>
      <c r="AG30">
        <f t="shared" ca="1" si="30"/>
        <v>1241.6352388092118</v>
      </c>
      <c r="AH30">
        <f t="shared" ca="1" si="31"/>
        <v>1241.4528414099968</v>
      </c>
      <c r="AI30">
        <f t="shared" ca="1" si="32"/>
        <v>1244.553766819783</v>
      </c>
      <c r="AJ30">
        <f t="shared" ca="1" si="33"/>
        <v>1247.4936687865145</v>
      </c>
      <c r="AK30">
        <f t="shared" ca="1" si="34"/>
        <v>1248.6811658130873</v>
      </c>
      <c r="AL30">
        <f t="shared" ca="1" si="35"/>
        <v>1243.0443208768588</v>
      </c>
      <c r="AM30">
        <f t="shared" ca="1" si="36"/>
        <v>1244.3095299806148</v>
      </c>
      <c r="AN30">
        <f t="shared" ca="1" si="37"/>
        <v>1254.6136739721132</v>
      </c>
      <c r="AO30">
        <f t="shared" ca="1" si="38"/>
        <v>1253.7988436481126</v>
      </c>
      <c r="AP30">
        <f t="shared" ca="1" si="39"/>
        <v>1244.4354438159735</v>
      </c>
      <c r="AQ30">
        <f t="shared" ca="1" si="40"/>
        <v>1241.5965963395229</v>
      </c>
      <c r="AR30">
        <f t="shared" ca="1" si="41"/>
        <v>1244.8148621208099</v>
      </c>
      <c r="AS30">
        <f t="shared" ca="1" si="42"/>
        <v>1246.0605105347843</v>
      </c>
      <c r="AT30">
        <f t="shared" ca="1" si="43"/>
        <v>1242.1305465711864</v>
      </c>
      <c r="AU30">
        <f t="shared" ca="1" si="44"/>
        <v>1249.2240719144197</v>
      </c>
      <c r="AV30">
        <f t="shared" ca="1" si="45"/>
        <v>1242.5044291426889</v>
      </c>
      <c r="AW30">
        <f t="shared" ca="1" si="46"/>
        <v>1247.1994514947114</v>
      </c>
      <c r="AX30">
        <f t="shared" ca="1" si="47"/>
        <v>1243.5902768743351</v>
      </c>
      <c r="AY30">
        <f t="shared" ca="1" si="48"/>
        <v>1247.3092285253192</v>
      </c>
      <c r="AZ30">
        <f t="shared" ca="1" si="49"/>
        <v>1242.9570158866561</v>
      </c>
      <c r="BA30">
        <f t="shared" ca="1" si="50"/>
        <v>1242.7332280617002</v>
      </c>
      <c r="BB30">
        <f t="shared" ca="1" si="51"/>
        <v>1242.0419522815685</v>
      </c>
      <c r="BC30">
        <f t="shared" ca="1" si="52"/>
        <v>1242.0936313393834</v>
      </c>
      <c r="BD30">
        <f t="shared" ca="1" si="53"/>
        <v>1253.7856004463704</v>
      </c>
      <c r="BE30">
        <f t="shared" ca="1" si="54"/>
        <v>1251.3455571281509</v>
      </c>
      <c r="BF30">
        <f t="shared" ca="1" si="55"/>
        <v>1248.8116815886854</v>
      </c>
      <c r="BG30">
        <f t="shared" ca="1" si="56"/>
        <v>1252.7663603314263</v>
      </c>
      <c r="BH30">
        <f t="shared" ca="1" si="57"/>
        <v>1243.3305113286713</v>
      </c>
      <c r="BI30">
        <f t="shared" ca="1" si="58"/>
        <v>1249.9933444850167</v>
      </c>
      <c r="BJ30">
        <f t="shared" ca="1" si="59"/>
        <v>1246.4502275050065</v>
      </c>
      <c r="BK30">
        <f t="shared" ca="1" si="60"/>
        <v>1241.2264302869751</v>
      </c>
      <c r="BL30">
        <f t="shared" ca="1" si="61"/>
        <v>1244.3483088499934</v>
      </c>
      <c r="BM30">
        <f t="shared" ca="1" si="62"/>
        <v>1243.2085879486947</v>
      </c>
      <c r="BN30">
        <f t="shared" ca="1" si="63"/>
        <v>1248.9015736569586</v>
      </c>
      <c r="BO30">
        <f t="shared" ca="1" si="64"/>
        <v>1246.1463491087839</v>
      </c>
      <c r="BP30">
        <f t="shared" ca="1" si="65"/>
        <v>1253.1710919722295</v>
      </c>
      <c r="BQ30">
        <f t="shared" ca="1" si="66"/>
        <v>1250.5169239085035</v>
      </c>
      <c r="BR30">
        <f t="shared" ca="1" si="3"/>
        <v>1244.5850873365441</v>
      </c>
      <c r="BS30">
        <f t="shared" ca="1" si="92"/>
        <v>1245.0188861935198</v>
      </c>
      <c r="BT30">
        <f t="shared" ca="1" si="93"/>
        <v>1249.9510304743251</v>
      </c>
      <c r="BU30">
        <f t="shared" ca="1" si="94"/>
        <v>1252.4109349792141</v>
      </c>
      <c r="BV30">
        <f t="shared" ca="1" si="95"/>
        <v>1248.1894449910824</v>
      </c>
      <c r="BW30">
        <f t="shared" ca="1" si="96"/>
        <v>1242.6522834002221</v>
      </c>
      <c r="BX30">
        <f t="shared" ca="1" si="97"/>
        <v>1249.9600950204031</v>
      </c>
      <c r="BY30">
        <f t="shared" ca="1" si="98"/>
        <v>1245.4519712515516</v>
      </c>
      <c r="BZ30">
        <f t="shared" ca="1" si="99"/>
        <v>1248.2214547019441</v>
      </c>
      <c r="CA30">
        <f t="shared" ca="1" si="100"/>
        <v>1248.976259934874</v>
      </c>
      <c r="CB30">
        <f t="shared" ca="1" si="101"/>
        <v>1245.1773208152945</v>
      </c>
      <c r="CC30">
        <f t="shared" ca="1" si="67"/>
        <v>1248.1451586980559</v>
      </c>
      <c r="CD30">
        <f t="shared" ca="1" si="68"/>
        <v>1245.217290879064</v>
      </c>
      <c r="CE30">
        <f t="shared" ca="1" si="69"/>
        <v>1255.9723487272431</v>
      </c>
      <c r="CF30">
        <f t="shared" ca="1" si="70"/>
        <v>1254.1237670068595</v>
      </c>
      <c r="CG30">
        <f t="shared" ca="1" si="71"/>
        <v>1242.8335758329602</v>
      </c>
      <c r="CH30">
        <f t="shared" ca="1" si="72"/>
        <v>1247.2294157912779</v>
      </c>
      <c r="CI30">
        <f t="shared" ca="1" si="73"/>
        <v>1246.9250019265353</v>
      </c>
      <c r="CJ30">
        <f t="shared" ca="1" si="74"/>
        <v>1251.9773649162501</v>
      </c>
      <c r="CK30">
        <f t="shared" ca="1" si="75"/>
        <v>1253.6810449291638</v>
      </c>
      <c r="CL30">
        <f t="shared" ca="1" si="76"/>
        <v>1249.4931105490432</v>
      </c>
      <c r="CM30">
        <f t="shared" ca="1" si="77"/>
        <v>1241.4971912223596</v>
      </c>
      <c r="CN30">
        <f t="shared" ca="1" si="78"/>
        <v>1249.0043900070311</v>
      </c>
      <c r="CO30">
        <f t="shared" ca="1" si="79"/>
        <v>1249.4713837215529</v>
      </c>
      <c r="CP30">
        <f t="shared" ca="1" si="80"/>
        <v>1242.2668035313757</v>
      </c>
      <c r="CQ30">
        <f t="shared" ca="1" si="81"/>
        <v>1241.986803264497</v>
      </c>
      <c r="CR30">
        <f t="shared" ca="1" si="82"/>
        <v>1248.8386121627575</v>
      </c>
      <c r="CS30">
        <f t="shared" ca="1" si="83"/>
        <v>1246.5288259651904</v>
      </c>
      <c r="CT30">
        <f t="shared" ca="1" si="84"/>
        <v>1244.694985527339</v>
      </c>
      <c r="CU30">
        <f t="shared" ca="1" si="85"/>
        <v>1242.8180756869908</v>
      </c>
      <c r="CV30">
        <f t="shared" ca="1" si="86"/>
        <v>1241.9648266008815</v>
      </c>
      <c r="CW30">
        <f t="shared" ca="1" si="87"/>
        <v>1241.9823890298956</v>
      </c>
      <c r="CX30">
        <f t="shared" ca="1" si="88"/>
        <v>1246.4495719279339</v>
      </c>
      <c r="CY30">
        <f t="shared" ca="1" si="89"/>
        <v>1243.3131008755379</v>
      </c>
      <c r="CZ30">
        <f t="shared" ca="1" si="90"/>
        <v>1245.724327447271</v>
      </c>
      <c r="DA30">
        <f t="shared" ca="1" si="91"/>
        <v>1244.1253295952483</v>
      </c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>
        <v>1</v>
      </c>
      <c r="DR30" s="11">
        <v>1</v>
      </c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>
        <v>1</v>
      </c>
      <c r="EH30" s="11">
        <v>1</v>
      </c>
      <c r="EI30" s="11"/>
      <c r="EJ30" s="11"/>
      <c r="EK30" s="11">
        <v>1</v>
      </c>
      <c r="EL30" s="11">
        <v>1</v>
      </c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>
        <v>1</v>
      </c>
      <c r="FB30" s="11">
        <v>1</v>
      </c>
      <c r="FC30" s="11">
        <v>1</v>
      </c>
      <c r="FD30" s="11">
        <v>1</v>
      </c>
      <c r="FE30" s="11"/>
      <c r="FF30" s="11"/>
      <c r="FG30" s="11"/>
      <c r="FH30" s="11"/>
      <c r="FI30" s="11"/>
      <c r="FJ30" s="11"/>
      <c r="FK30" s="11"/>
      <c r="FL30" s="11"/>
      <c r="FM30" s="11">
        <v>1</v>
      </c>
      <c r="FN30" s="11">
        <v>1</v>
      </c>
      <c r="FO30" s="11"/>
      <c r="FP30" s="11"/>
      <c r="FQ30" s="11"/>
      <c r="FR30" s="11">
        <v>1</v>
      </c>
      <c r="FS30" s="11">
        <v>1</v>
      </c>
      <c r="FT30" s="11"/>
      <c r="FU30" s="11"/>
      <c r="FV30" s="11"/>
      <c r="FW30" s="11"/>
      <c r="FX30" s="11"/>
      <c r="FY30" s="11"/>
      <c r="FZ30" s="11"/>
      <c r="GA30" s="11"/>
      <c r="GB30" s="11">
        <v>1</v>
      </c>
      <c r="GC30" s="11">
        <v>1</v>
      </c>
      <c r="GD30" s="11"/>
      <c r="GE30" s="11"/>
      <c r="GF30" s="11"/>
      <c r="GG30" s="11">
        <v>1</v>
      </c>
      <c r="GH30" s="11">
        <v>1</v>
      </c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</row>
    <row r="31" spans="1:206" x14ac:dyDescent="0.25">
      <c r="E31">
        <v>29</v>
      </c>
      <c r="F31">
        <f t="shared" ca="1" si="2"/>
        <v>1247.9626706165211</v>
      </c>
      <c r="G31">
        <f t="shared" ca="1" si="4"/>
        <v>1247.8204075307192</v>
      </c>
      <c r="H31">
        <f t="shared" ca="1" si="5"/>
        <v>1242.8139476167373</v>
      </c>
      <c r="I31">
        <f t="shared" ca="1" si="6"/>
        <v>1249.3289646379787</v>
      </c>
      <c r="J31">
        <f t="shared" ca="1" si="7"/>
        <v>1249.9352811976089</v>
      </c>
      <c r="K31">
        <f t="shared" ca="1" si="8"/>
        <v>1243.2155294605591</v>
      </c>
      <c r="L31">
        <f t="shared" ca="1" si="9"/>
        <v>1242.8879485384057</v>
      </c>
      <c r="M31">
        <f t="shared" ca="1" si="10"/>
        <v>1243.9694281991606</v>
      </c>
      <c r="N31">
        <f t="shared" ca="1" si="11"/>
        <v>1245.4354121892497</v>
      </c>
      <c r="O31">
        <f t="shared" ca="1" si="12"/>
        <v>1243.7333982274374</v>
      </c>
      <c r="P31">
        <f t="shared" ca="1" si="13"/>
        <v>1242.9971251795641</v>
      </c>
      <c r="Q31">
        <f t="shared" ca="1" si="14"/>
        <v>1242.6155006381175</v>
      </c>
      <c r="R31">
        <f t="shared" ca="1" si="15"/>
        <v>1243.7429816949605</v>
      </c>
      <c r="S31">
        <f t="shared" ca="1" si="16"/>
        <v>1246.2197325144009</v>
      </c>
      <c r="T31">
        <f t="shared" ca="1" si="17"/>
        <v>1247.4098408120665</v>
      </c>
      <c r="U31">
        <f t="shared" ca="1" si="18"/>
        <v>1250.6869492220162</v>
      </c>
      <c r="V31">
        <f t="shared" ca="1" si="19"/>
        <v>1245.2144781592624</v>
      </c>
      <c r="W31">
        <f t="shared" ca="1" si="20"/>
        <v>1245.728035024468</v>
      </c>
      <c r="X31">
        <f t="shared" ca="1" si="21"/>
        <v>1249.1132898367391</v>
      </c>
      <c r="Y31">
        <f t="shared" ca="1" si="22"/>
        <v>1245.417461582743</v>
      </c>
      <c r="Z31">
        <f t="shared" ca="1" si="23"/>
        <v>1242.378700024786</v>
      </c>
      <c r="AA31">
        <f t="shared" ca="1" si="24"/>
        <v>1245.6755575886259</v>
      </c>
      <c r="AB31">
        <f t="shared" ca="1" si="25"/>
        <v>1245.0919661830842</v>
      </c>
      <c r="AC31">
        <f t="shared" ca="1" si="26"/>
        <v>1242.2801503158362</v>
      </c>
      <c r="AD31">
        <f t="shared" ca="1" si="27"/>
        <v>1247.6805582670515</v>
      </c>
      <c r="AE31">
        <f t="shared" ca="1" si="28"/>
        <v>1250.1297489441886</v>
      </c>
      <c r="AF31">
        <f t="shared" ca="1" si="29"/>
        <v>1248.2387349490184</v>
      </c>
      <c r="AG31">
        <f t="shared" ca="1" si="30"/>
        <v>1242.7438272658626</v>
      </c>
      <c r="AH31">
        <f t="shared" ca="1" si="31"/>
        <v>1245.9240700423516</v>
      </c>
      <c r="AI31">
        <f t="shared" ca="1" si="32"/>
        <v>1241.4953542634842</v>
      </c>
      <c r="AJ31">
        <f t="shared" ca="1" si="33"/>
        <v>1249.6872584784669</v>
      </c>
      <c r="AK31">
        <f t="shared" ca="1" si="34"/>
        <v>1248.9493264613268</v>
      </c>
      <c r="AL31">
        <f t="shared" ca="1" si="35"/>
        <v>1244.9702071016859</v>
      </c>
      <c r="AM31">
        <f t="shared" ca="1" si="36"/>
        <v>1242.1738698749496</v>
      </c>
      <c r="AN31">
        <f t="shared" ca="1" si="37"/>
        <v>1247.398160697004</v>
      </c>
      <c r="AO31">
        <f t="shared" ca="1" si="38"/>
        <v>1255.1492696192174</v>
      </c>
      <c r="AP31">
        <f t="shared" ca="1" si="39"/>
        <v>1248.6828767403042</v>
      </c>
      <c r="AQ31">
        <f t="shared" ca="1" si="40"/>
        <v>1244.109176376043</v>
      </c>
      <c r="AR31">
        <f t="shared" ca="1" si="41"/>
        <v>1242.8706214926656</v>
      </c>
      <c r="AS31">
        <f t="shared" ca="1" si="42"/>
        <v>1247.4025227148779</v>
      </c>
      <c r="AT31">
        <f t="shared" ca="1" si="43"/>
        <v>1243.2307968642351</v>
      </c>
      <c r="AU31">
        <f t="shared" ca="1" si="44"/>
        <v>1247.716138290486</v>
      </c>
      <c r="AV31">
        <f t="shared" ca="1" si="45"/>
        <v>1241.4912342540176</v>
      </c>
      <c r="AW31">
        <f t="shared" ca="1" si="46"/>
        <v>1241.2566535245414</v>
      </c>
      <c r="AX31">
        <f t="shared" ca="1" si="47"/>
        <v>1249.4246105245927</v>
      </c>
      <c r="AY31">
        <f t="shared" ca="1" si="48"/>
        <v>1248.4004561467621</v>
      </c>
      <c r="AZ31">
        <f t="shared" ca="1" si="49"/>
        <v>1241.7873540596847</v>
      </c>
      <c r="BA31">
        <f t="shared" ca="1" si="50"/>
        <v>1249.8333320946783</v>
      </c>
      <c r="BB31">
        <f t="shared" ca="1" si="51"/>
        <v>1245.5409501525294</v>
      </c>
      <c r="BC31">
        <f t="shared" ca="1" si="52"/>
        <v>1241.338030515537</v>
      </c>
      <c r="BD31">
        <f t="shared" ca="1" si="53"/>
        <v>1250.6655911510031</v>
      </c>
      <c r="BE31">
        <f t="shared" ca="1" si="54"/>
        <v>1251.2920281432689</v>
      </c>
      <c r="BF31">
        <f t="shared" ca="1" si="55"/>
        <v>1248.182535720666</v>
      </c>
      <c r="BG31">
        <f t="shared" ca="1" si="56"/>
        <v>1252.3215770298618</v>
      </c>
      <c r="BH31">
        <f t="shared" ca="1" si="57"/>
        <v>1253.1600744044208</v>
      </c>
      <c r="BI31">
        <f t="shared" ca="1" si="58"/>
        <v>1248.0110025443328</v>
      </c>
      <c r="BJ31">
        <f t="shared" ca="1" si="59"/>
        <v>1249.9117738991231</v>
      </c>
      <c r="BK31">
        <f t="shared" ca="1" si="60"/>
        <v>1248.5168844672096</v>
      </c>
      <c r="BL31">
        <f t="shared" ca="1" si="61"/>
        <v>1247.8732731159319</v>
      </c>
      <c r="BM31">
        <f t="shared" ca="1" si="62"/>
        <v>1246.2430734263521</v>
      </c>
      <c r="BN31">
        <f t="shared" ca="1" si="63"/>
        <v>1248.3987279575326</v>
      </c>
      <c r="BO31">
        <f t="shared" ca="1" si="64"/>
        <v>1244.4722599269044</v>
      </c>
      <c r="BP31">
        <f t="shared" ca="1" si="65"/>
        <v>1255.598895472298</v>
      </c>
      <c r="BQ31">
        <f t="shared" ca="1" si="66"/>
        <v>1253.8507606627713</v>
      </c>
      <c r="BR31">
        <f t="shared" ca="1" si="3"/>
        <v>1247.0677157773728</v>
      </c>
      <c r="BS31">
        <f t="shared" ca="1" si="92"/>
        <v>1249.2314552766541</v>
      </c>
      <c r="BT31">
        <f t="shared" ca="1" si="93"/>
        <v>1249.4412450048289</v>
      </c>
      <c r="BU31">
        <f t="shared" ca="1" si="94"/>
        <v>1255.4338059418594</v>
      </c>
      <c r="BV31">
        <f t="shared" ca="1" si="95"/>
        <v>1249.2659375999137</v>
      </c>
      <c r="BW31">
        <f t="shared" ca="1" si="96"/>
        <v>1246.0604957384678</v>
      </c>
      <c r="BX31">
        <f t="shared" ca="1" si="97"/>
        <v>1245.7438118706068</v>
      </c>
      <c r="BY31">
        <f t="shared" ca="1" si="98"/>
        <v>1241.3005672227971</v>
      </c>
      <c r="BZ31">
        <f t="shared" ca="1" si="99"/>
        <v>1243.2885745464919</v>
      </c>
      <c r="CA31">
        <f t="shared" ca="1" si="100"/>
        <v>1248.6978798565008</v>
      </c>
      <c r="CB31">
        <f t="shared" ca="1" si="101"/>
        <v>1244.5307490344221</v>
      </c>
      <c r="CC31">
        <f t="shared" ca="1" si="67"/>
        <v>1243.3488030946942</v>
      </c>
      <c r="CD31">
        <f t="shared" ca="1" si="68"/>
        <v>1247.558958753559</v>
      </c>
      <c r="CE31">
        <f t="shared" ca="1" si="69"/>
        <v>1249.7340461881242</v>
      </c>
      <c r="CF31">
        <f t="shared" ca="1" si="70"/>
        <v>1247.9807303743742</v>
      </c>
      <c r="CG31">
        <f t="shared" ca="1" si="71"/>
        <v>1247.6891341568339</v>
      </c>
      <c r="CH31">
        <f t="shared" ca="1" si="72"/>
        <v>1242.6685520260435</v>
      </c>
      <c r="CI31">
        <f t="shared" ca="1" si="73"/>
        <v>1245.7332782749329</v>
      </c>
      <c r="CJ31">
        <f t="shared" ca="1" si="74"/>
        <v>1253.2186959674839</v>
      </c>
      <c r="CK31">
        <f t="shared" ca="1" si="75"/>
        <v>1253.5640525186218</v>
      </c>
      <c r="CL31">
        <f t="shared" ca="1" si="76"/>
        <v>1249.3185762028529</v>
      </c>
      <c r="CM31">
        <f t="shared" ca="1" si="77"/>
        <v>1242.8316275232339</v>
      </c>
      <c r="CN31">
        <f t="shared" ca="1" si="78"/>
        <v>1245.584750678092</v>
      </c>
      <c r="CO31">
        <f t="shared" ca="1" si="79"/>
        <v>1245.8745187915624</v>
      </c>
      <c r="CP31">
        <f t="shared" ca="1" si="80"/>
        <v>1242.5714553017776</v>
      </c>
      <c r="CQ31">
        <f t="shared" ca="1" si="81"/>
        <v>1245.3123973186493</v>
      </c>
      <c r="CR31">
        <f t="shared" ca="1" si="82"/>
        <v>1250.0900806376933</v>
      </c>
      <c r="CS31">
        <f t="shared" ca="1" si="83"/>
        <v>1242.6650752117896</v>
      </c>
      <c r="CT31">
        <f t="shared" ca="1" si="84"/>
        <v>1245.5615363159177</v>
      </c>
      <c r="CU31">
        <f t="shared" ca="1" si="85"/>
        <v>1243.2248847489011</v>
      </c>
      <c r="CV31">
        <f t="shared" ca="1" si="86"/>
        <v>1248.2637875370062</v>
      </c>
      <c r="CW31">
        <f t="shared" ca="1" si="87"/>
        <v>1248.8340108098571</v>
      </c>
      <c r="CX31">
        <f t="shared" ca="1" si="88"/>
        <v>1242.0182949396424</v>
      </c>
      <c r="CY31">
        <f t="shared" ca="1" si="89"/>
        <v>1248.6401897135579</v>
      </c>
      <c r="CZ31">
        <f t="shared" ca="1" si="90"/>
        <v>1242.1482300191922</v>
      </c>
      <c r="DA31">
        <f t="shared" ca="1" si="91"/>
        <v>1241.9572600253255</v>
      </c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>
        <v>1</v>
      </c>
      <c r="DR31" s="11">
        <v>1</v>
      </c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>
        <v>1</v>
      </c>
      <c r="EH31" s="11">
        <v>1</v>
      </c>
      <c r="EI31" s="11"/>
      <c r="EJ31" s="11"/>
      <c r="EK31" s="11">
        <v>1</v>
      </c>
      <c r="EL31" s="11">
        <v>1</v>
      </c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>
        <v>1</v>
      </c>
      <c r="FB31" s="11">
        <v>1</v>
      </c>
      <c r="FC31" s="11"/>
      <c r="FD31" s="11">
        <v>1</v>
      </c>
      <c r="FE31" s="11">
        <v>1</v>
      </c>
      <c r="FF31" s="11"/>
      <c r="FG31" s="11"/>
      <c r="FH31" s="11"/>
      <c r="FI31" s="11"/>
      <c r="FJ31" s="11"/>
      <c r="FK31" s="11"/>
      <c r="FL31" s="11"/>
      <c r="FM31" s="11">
        <v>1</v>
      </c>
      <c r="FN31" s="11">
        <v>1</v>
      </c>
      <c r="FO31" s="11"/>
      <c r="FP31" s="11"/>
      <c r="FQ31" s="11">
        <v>1</v>
      </c>
      <c r="FR31" s="11">
        <v>1</v>
      </c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>
        <v>1</v>
      </c>
      <c r="GD31" s="11">
        <v>1</v>
      </c>
      <c r="GE31" s="11"/>
      <c r="GF31" s="11"/>
      <c r="GG31" s="11">
        <v>1</v>
      </c>
      <c r="GH31" s="11">
        <v>1</v>
      </c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</row>
    <row r="32" spans="1:206" x14ac:dyDescent="0.25">
      <c r="E32">
        <v>30</v>
      </c>
      <c r="F32">
        <f t="shared" ca="1" si="2"/>
        <v>1243.0888806222968</v>
      </c>
      <c r="G32">
        <f t="shared" ca="1" si="4"/>
        <v>1249.204815849826</v>
      </c>
      <c r="H32">
        <f t="shared" ca="1" si="5"/>
        <v>1241.6145599994702</v>
      </c>
      <c r="I32">
        <f t="shared" ca="1" si="6"/>
        <v>1242.5706013716635</v>
      </c>
      <c r="J32">
        <f t="shared" ca="1" si="7"/>
        <v>1241.8342343535919</v>
      </c>
      <c r="K32">
        <f t="shared" ca="1" si="8"/>
        <v>1244.797034089667</v>
      </c>
      <c r="L32">
        <f t="shared" ca="1" si="9"/>
        <v>1247.8756867739298</v>
      </c>
      <c r="M32">
        <f t="shared" ca="1" si="10"/>
        <v>1241.4299481214452</v>
      </c>
      <c r="N32">
        <f t="shared" ca="1" si="11"/>
        <v>1244.2858041734153</v>
      </c>
      <c r="O32">
        <f t="shared" ca="1" si="12"/>
        <v>1247.0461288214115</v>
      </c>
      <c r="P32">
        <f t="shared" ca="1" si="13"/>
        <v>1249.991917298958</v>
      </c>
      <c r="Q32">
        <f t="shared" ca="1" si="14"/>
        <v>1247.0421776825658</v>
      </c>
      <c r="R32">
        <f t="shared" ca="1" si="15"/>
        <v>1248.045734379747</v>
      </c>
      <c r="S32">
        <f t="shared" ca="1" si="16"/>
        <v>1244.7156846039129</v>
      </c>
      <c r="T32">
        <f t="shared" ca="1" si="17"/>
        <v>1251.6039456535921</v>
      </c>
      <c r="U32">
        <f t="shared" ca="1" si="18"/>
        <v>1252.5545244225484</v>
      </c>
      <c r="V32">
        <f t="shared" ca="1" si="19"/>
        <v>1242.0968099254337</v>
      </c>
      <c r="W32">
        <f t="shared" ca="1" si="20"/>
        <v>1248.0994805051728</v>
      </c>
      <c r="X32">
        <f t="shared" ca="1" si="21"/>
        <v>1244.3911489176246</v>
      </c>
      <c r="Y32">
        <f t="shared" ca="1" si="22"/>
        <v>1243.5698211205674</v>
      </c>
      <c r="Z32">
        <f t="shared" ca="1" si="23"/>
        <v>1248.6052830646634</v>
      </c>
      <c r="AA32">
        <f t="shared" ca="1" si="24"/>
        <v>1243.1901197750935</v>
      </c>
      <c r="AB32">
        <f t="shared" ca="1" si="25"/>
        <v>1246.2326062699253</v>
      </c>
      <c r="AC32">
        <f t="shared" ca="1" si="26"/>
        <v>1247.3694483013853</v>
      </c>
      <c r="AD32">
        <f t="shared" ca="1" si="27"/>
        <v>1241.244845070991</v>
      </c>
      <c r="AE32">
        <f t="shared" ca="1" si="28"/>
        <v>1246.6842051842655</v>
      </c>
      <c r="AF32">
        <f t="shared" ca="1" si="29"/>
        <v>1247.1940706565806</v>
      </c>
      <c r="AG32">
        <f t="shared" ca="1" si="30"/>
        <v>1245.2766758048167</v>
      </c>
      <c r="AH32">
        <f t="shared" ca="1" si="31"/>
        <v>1245.8304851666926</v>
      </c>
      <c r="AI32">
        <f t="shared" ca="1" si="32"/>
        <v>1242.91872327649</v>
      </c>
      <c r="AJ32">
        <f t="shared" ca="1" si="33"/>
        <v>1255.8344342406624</v>
      </c>
      <c r="AK32">
        <f t="shared" ca="1" si="34"/>
        <v>1250.0163712609708</v>
      </c>
      <c r="AL32">
        <f t="shared" ca="1" si="35"/>
        <v>1244.2876794443027</v>
      </c>
      <c r="AM32">
        <f t="shared" ca="1" si="36"/>
        <v>1246.8888067220801</v>
      </c>
      <c r="AN32">
        <f t="shared" ca="1" si="37"/>
        <v>1251.9259631245129</v>
      </c>
      <c r="AO32">
        <f t="shared" ca="1" si="38"/>
        <v>1254.0981250781856</v>
      </c>
      <c r="AP32">
        <f t="shared" ca="1" si="39"/>
        <v>1243.2330321288387</v>
      </c>
      <c r="AQ32">
        <f t="shared" ca="1" si="40"/>
        <v>1242.5835545629836</v>
      </c>
      <c r="AR32">
        <f t="shared" ca="1" si="41"/>
        <v>1243.8527416415382</v>
      </c>
      <c r="AS32">
        <f t="shared" ca="1" si="42"/>
        <v>1242.6954022864479</v>
      </c>
      <c r="AT32">
        <f t="shared" ca="1" si="43"/>
        <v>1243.788345003072</v>
      </c>
      <c r="AU32">
        <f t="shared" ca="1" si="44"/>
        <v>1249.1960424118506</v>
      </c>
      <c r="AV32">
        <f t="shared" ca="1" si="45"/>
        <v>1248.4833051949176</v>
      </c>
      <c r="AW32">
        <f t="shared" ca="1" si="46"/>
        <v>1247.8833712088397</v>
      </c>
      <c r="AX32">
        <f t="shared" ca="1" si="47"/>
        <v>1247.0215483210425</v>
      </c>
      <c r="AY32">
        <f t="shared" ca="1" si="48"/>
        <v>1248.689003859527</v>
      </c>
      <c r="AZ32">
        <f t="shared" ca="1" si="49"/>
        <v>1243.8274516417118</v>
      </c>
      <c r="BA32">
        <f t="shared" ca="1" si="50"/>
        <v>1241.8301649678119</v>
      </c>
      <c r="BB32">
        <f t="shared" ca="1" si="51"/>
        <v>1248.597495916074</v>
      </c>
      <c r="BC32">
        <f t="shared" ca="1" si="52"/>
        <v>1246.3978510499537</v>
      </c>
      <c r="BD32">
        <f t="shared" ca="1" si="53"/>
        <v>1253.8386226167204</v>
      </c>
      <c r="BE32">
        <f t="shared" ca="1" si="54"/>
        <v>1254.3101163190886</v>
      </c>
      <c r="BF32">
        <f t="shared" ca="1" si="55"/>
        <v>1244.8487400917336</v>
      </c>
      <c r="BG32">
        <f t="shared" ca="1" si="56"/>
        <v>1248.7144416061456</v>
      </c>
      <c r="BH32">
        <f t="shared" ca="1" si="57"/>
        <v>1252.3528559187382</v>
      </c>
      <c r="BI32">
        <f t="shared" ca="1" si="58"/>
        <v>1245.6893938733244</v>
      </c>
      <c r="BJ32">
        <f t="shared" ca="1" si="59"/>
        <v>1243.7297710299244</v>
      </c>
      <c r="BK32">
        <f t="shared" ca="1" si="60"/>
        <v>1246.0475678722632</v>
      </c>
      <c r="BL32">
        <f t="shared" ca="1" si="61"/>
        <v>1241.2880621765637</v>
      </c>
      <c r="BM32">
        <f t="shared" ca="1" si="62"/>
        <v>1247.9751571720979</v>
      </c>
      <c r="BN32">
        <f t="shared" ca="1" si="63"/>
        <v>1244.2708117597736</v>
      </c>
      <c r="BO32">
        <f t="shared" ca="1" si="64"/>
        <v>1247.0672537382347</v>
      </c>
      <c r="BP32">
        <f t="shared" ca="1" si="65"/>
        <v>1248.9984640688137</v>
      </c>
      <c r="BQ32">
        <f t="shared" ca="1" si="66"/>
        <v>1251.5168768980673</v>
      </c>
      <c r="BR32">
        <f t="shared" ca="1" si="3"/>
        <v>1242.5262346592799</v>
      </c>
      <c r="BS32">
        <f t="shared" ca="1" si="92"/>
        <v>1246.6877668615448</v>
      </c>
      <c r="BT32">
        <f t="shared" ca="1" si="93"/>
        <v>1251.343996973221</v>
      </c>
      <c r="BU32">
        <f t="shared" ca="1" si="94"/>
        <v>1250.0293847199366</v>
      </c>
      <c r="BV32">
        <f t="shared" ca="1" si="95"/>
        <v>1245.3478117272389</v>
      </c>
      <c r="BW32">
        <f t="shared" ca="1" si="96"/>
        <v>1248.522060735758</v>
      </c>
      <c r="BX32">
        <f t="shared" ca="1" si="97"/>
        <v>1246.3541300322368</v>
      </c>
      <c r="BY32">
        <f t="shared" ca="1" si="98"/>
        <v>1245.1415468464625</v>
      </c>
      <c r="BZ32">
        <f t="shared" ca="1" si="99"/>
        <v>1244.527511977029</v>
      </c>
      <c r="CA32">
        <f t="shared" ca="1" si="100"/>
        <v>1242.4750311438927</v>
      </c>
      <c r="CB32">
        <f t="shared" ca="1" si="101"/>
        <v>1248.2862518689292</v>
      </c>
      <c r="CC32">
        <f t="shared" ca="1" si="67"/>
        <v>1246.3221261566171</v>
      </c>
      <c r="CD32">
        <f t="shared" ca="1" si="68"/>
        <v>1247.8880324353197</v>
      </c>
      <c r="CE32">
        <f t="shared" ca="1" si="69"/>
        <v>1249.6984954914924</v>
      </c>
      <c r="CF32">
        <f t="shared" ca="1" si="70"/>
        <v>1251.1612120281586</v>
      </c>
      <c r="CG32">
        <f t="shared" ca="1" si="71"/>
        <v>1247.429983024045</v>
      </c>
      <c r="CH32">
        <f t="shared" ca="1" si="72"/>
        <v>1242.1639911431243</v>
      </c>
      <c r="CI32">
        <f t="shared" ca="1" si="73"/>
        <v>1248.8930191450072</v>
      </c>
      <c r="CJ32">
        <f t="shared" ca="1" si="74"/>
        <v>1247.3084114874459</v>
      </c>
      <c r="CK32">
        <f t="shared" ca="1" si="75"/>
        <v>1254.2497610427695</v>
      </c>
      <c r="CL32">
        <f t="shared" ca="1" si="76"/>
        <v>1246.8802015796962</v>
      </c>
      <c r="CM32">
        <f t="shared" ca="1" si="77"/>
        <v>1249.5236140293334</v>
      </c>
      <c r="CN32">
        <f t="shared" ca="1" si="78"/>
        <v>1244.7213574738603</v>
      </c>
      <c r="CO32">
        <f t="shared" ca="1" si="79"/>
        <v>1246.078014861112</v>
      </c>
      <c r="CP32">
        <f t="shared" ca="1" si="80"/>
        <v>1249.2272201061405</v>
      </c>
      <c r="CQ32">
        <f t="shared" ca="1" si="81"/>
        <v>1244.8802042412374</v>
      </c>
      <c r="CR32">
        <f t="shared" ca="1" si="82"/>
        <v>1245.2121000461523</v>
      </c>
      <c r="CS32">
        <f t="shared" ca="1" si="83"/>
        <v>1248.9632984061843</v>
      </c>
      <c r="CT32">
        <f t="shared" ca="1" si="84"/>
        <v>1243.6336515317055</v>
      </c>
      <c r="CU32">
        <f t="shared" ca="1" si="85"/>
        <v>1242.4868811516076</v>
      </c>
      <c r="CV32">
        <f t="shared" ca="1" si="86"/>
        <v>1243.6525489163357</v>
      </c>
      <c r="CW32">
        <f t="shared" ca="1" si="87"/>
        <v>1243.0595975675183</v>
      </c>
      <c r="CX32">
        <f t="shared" ca="1" si="88"/>
        <v>1241.8730181727774</v>
      </c>
      <c r="CY32">
        <f t="shared" ca="1" si="89"/>
        <v>1243.4544746430006</v>
      </c>
      <c r="CZ32">
        <f t="shared" ca="1" si="90"/>
        <v>1249.836528088176</v>
      </c>
      <c r="DA32">
        <f t="shared" ca="1" si="91"/>
        <v>1242.46848774861</v>
      </c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>
        <v>1</v>
      </c>
      <c r="DR32" s="11">
        <v>1</v>
      </c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>
        <v>1</v>
      </c>
      <c r="EH32" s="11">
        <v>1</v>
      </c>
      <c r="EI32" s="11"/>
      <c r="EJ32" s="11"/>
      <c r="EK32" s="11">
        <v>1</v>
      </c>
      <c r="EL32" s="11">
        <v>1</v>
      </c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>
        <v>1</v>
      </c>
      <c r="FB32" s="11">
        <v>1</v>
      </c>
      <c r="FC32" s="11"/>
      <c r="FD32" s="11">
        <v>1</v>
      </c>
      <c r="FE32" s="11">
        <v>1</v>
      </c>
      <c r="FF32" s="11"/>
      <c r="FG32" s="11"/>
      <c r="FH32" s="11"/>
      <c r="FI32" s="11"/>
      <c r="FJ32" s="11"/>
      <c r="FK32" s="11"/>
      <c r="FL32" s="11"/>
      <c r="FM32" s="11">
        <v>1</v>
      </c>
      <c r="FN32" s="11">
        <v>1</v>
      </c>
      <c r="FO32" s="11"/>
      <c r="FP32" s="11"/>
      <c r="FQ32" s="11">
        <v>1</v>
      </c>
      <c r="FR32" s="11">
        <v>1</v>
      </c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>
        <v>1</v>
      </c>
      <c r="GD32" s="11">
        <v>1</v>
      </c>
      <c r="GE32" s="11"/>
      <c r="GF32" s="11"/>
      <c r="GG32" s="11">
        <v>1</v>
      </c>
      <c r="GH32" s="11">
        <v>1</v>
      </c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</row>
    <row r="33" spans="5:206" x14ac:dyDescent="0.25">
      <c r="E33">
        <v>31</v>
      </c>
      <c r="F33">
        <f t="shared" ca="1" si="2"/>
        <v>1245.0401361504603</v>
      </c>
      <c r="G33">
        <f t="shared" ca="1" si="4"/>
        <v>1245.1372086369331</v>
      </c>
      <c r="H33">
        <f t="shared" ca="1" si="5"/>
        <v>1243.7246634532253</v>
      </c>
      <c r="I33">
        <f t="shared" ca="1" si="6"/>
        <v>1245.2611669367568</v>
      </c>
      <c r="J33">
        <f t="shared" ca="1" si="7"/>
        <v>1242.5027003187427</v>
      </c>
      <c r="K33">
        <f t="shared" ca="1" si="8"/>
        <v>1248.4904473285228</v>
      </c>
      <c r="L33">
        <f t="shared" ca="1" si="9"/>
        <v>1244.5508385810663</v>
      </c>
      <c r="M33">
        <f t="shared" ca="1" si="10"/>
        <v>1249.4315504437668</v>
      </c>
      <c r="N33">
        <f t="shared" ca="1" si="11"/>
        <v>1243.5957301441065</v>
      </c>
      <c r="O33">
        <f t="shared" ca="1" si="12"/>
        <v>1248.6512267944286</v>
      </c>
      <c r="P33">
        <f t="shared" ca="1" si="13"/>
        <v>1247.3143415475911</v>
      </c>
      <c r="Q33">
        <f t="shared" ca="1" si="14"/>
        <v>1242.7248812060907</v>
      </c>
      <c r="R33">
        <f t="shared" ca="1" si="15"/>
        <v>1249.6223483311337</v>
      </c>
      <c r="S33">
        <f t="shared" ca="1" si="16"/>
        <v>1246.3708125852847</v>
      </c>
      <c r="T33">
        <f t="shared" ca="1" si="17"/>
        <v>1249.4821876671308</v>
      </c>
      <c r="U33">
        <f t="shared" ca="1" si="18"/>
        <v>1253.8132537083347</v>
      </c>
      <c r="V33">
        <f t="shared" ca="1" si="19"/>
        <v>1241.8454239835369</v>
      </c>
      <c r="W33">
        <f t="shared" ca="1" si="20"/>
        <v>1243.6684575651459</v>
      </c>
      <c r="X33">
        <f t="shared" ca="1" si="21"/>
        <v>1244.7867380694124</v>
      </c>
      <c r="Y33">
        <f t="shared" ca="1" si="22"/>
        <v>1246.6631393044329</v>
      </c>
      <c r="Z33">
        <f t="shared" ca="1" si="23"/>
        <v>1241.9335043602985</v>
      </c>
      <c r="AA33">
        <f t="shared" ca="1" si="24"/>
        <v>1250.0689657318346</v>
      </c>
      <c r="AB33">
        <f t="shared" ca="1" si="25"/>
        <v>1250.0346996742562</v>
      </c>
      <c r="AC33">
        <f t="shared" ca="1" si="26"/>
        <v>1249.9636012069859</v>
      </c>
      <c r="AD33">
        <f t="shared" ca="1" si="27"/>
        <v>1243.8656384307856</v>
      </c>
      <c r="AE33">
        <f t="shared" ca="1" si="28"/>
        <v>1243.7697826599401</v>
      </c>
      <c r="AF33">
        <f t="shared" ca="1" si="29"/>
        <v>1248.3869813690301</v>
      </c>
      <c r="AG33">
        <f t="shared" ca="1" si="30"/>
        <v>1242.2127237121372</v>
      </c>
      <c r="AH33">
        <f t="shared" ca="1" si="31"/>
        <v>1247.3263662481352</v>
      </c>
      <c r="AI33">
        <f t="shared" ca="1" si="32"/>
        <v>1241.773617329751</v>
      </c>
      <c r="AJ33">
        <f t="shared" ca="1" si="33"/>
        <v>1254.9757296077644</v>
      </c>
      <c r="AK33">
        <f t="shared" ca="1" si="34"/>
        <v>1250.6979608314907</v>
      </c>
      <c r="AL33">
        <f t="shared" ca="1" si="35"/>
        <v>1244.4957933386656</v>
      </c>
      <c r="AM33">
        <f t="shared" ca="1" si="36"/>
        <v>1246.6389862422316</v>
      </c>
      <c r="AN33">
        <f t="shared" ca="1" si="37"/>
        <v>1252.9524854554154</v>
      </c>
      <c r="AO33">
        <f t="shared" ca="1" si="38"/>
        <v>1248.9188664729213</v>
      </c>
      <c r="AP33">
        <f t="shared" ca="1" si="39"/>
        <v>1246.0707001894889</v>
      </c>
      <c r="AQ33">
        <f t="shared" ca="1" si="40"/>
        <v>1244.1508036775213</v>
      </c>
      <c r="AR33">
        <f t="shared" ca="1" si="41"/>
        <v>1245.9885551110613</v>
      </c>
      <c r="AS33">
        <f t="shared" ca="1" si="42"/>
        <v>1246.0236995745613</v>
      </c>
      <c r="AT33">
        <f t="shared" ca="1" si="43"/>
        <v>1244.4587390168829</v>
      </c>
      <c r="AU33">
        <f t="shared" ca="1" si="44"/>
        <v>1248.4663290401604</v>
      </c>
      <c r="AV33">
        <f t="shared" ca="1" si="45"/>
        <v>1245.9653230487174</v>
      </c>
      <c r="AW33">
        <f t="shared" ca="1" si="46"/>
        <v>1241.9395711520272</v>
      </c>
      <c r="AX33">
        <f t="shared" ca="1" si="47"/>
        <v>1245.8056068378642</v>
      </c>
      <c r="AY33">
        <f t="shared" ca="1" si="48"/>
        <v>1248.1404747603333</v>
      </c>
      <c r="AZ33">
        <f t="shared" ca="1" si="49"/>
        <v>1245.4630450155728</v>
      </c>
      <c r="BA33">
        <f t="shared" ca="1" si="50"/>
        <v>1243.3647841730015</v>
      </c>
      <c r="BB33">
        <f t="shared" ca="1" si="51"/>
        <v>1248.0666073173843</v>
      </c>
      <c r="BC33">
        <f t="shared" ca="1" si="52"/>
        <v>1248.714350566205</v>
      </c>
      <c r="BD33">
        <f t="shared" ca="1" si="53"/>
        <v>1249.0451266564003</v>
      </c>
      <c r="BE33">
        <f t="shared" ca="1" si="54"/>
        <v>1252.646959408964</v>
      </c>
      <c r="BF33">
        <f t="shared" ca="1" si="55"/>
        <v>1249.661986424597</v>
      </c>
      <c r="BG33">
        <f t="shared" ca="1" si="56"/>
        <v>1254.3159787205229</v>
      </c>
      <c r="BH33">
        <f t="shared" ca="1" si="57"/>
        <v>1252.3590957860197</v>
      </c>
      <c r="BI33">
        <f t="shared" ca="1" si="58"/>
        <v>1247.0675550297624</v>
      </c>
      <c r="BJ33">
        <f t="shared" ca="1" si="59"/>
        <v>1245.2716266486373</v>
      </c>
      <c r="BK33">
        <f t="shared" ca="1" si="60"/>
        <v>1242.3340067273241</v>
      </c>
      <c r="BL33">
        <f t="shared" ca="1" si="61"/>
        <v>1241.970568015367</v>
      </c>
      <c r="BM33">
        <f t="shared" ca="1" si="62"/>
        <v>1248.5362553537545</v>
      </c>
      <c r="BN33">
        <f t="shared" ca="1" si="63"/>
        <v>1244.7314714953868</v>
      </c>
      <c r="BO33">
        <f t="shared" ca="1" si="64"/>
        <v>1249.0217978956298</v>
      </c>
      <c r="BP33">
        <f t="shared" ca="1" si="65"/>
        <v>1248.7649763240797</v>
      </c>
      <c r="BQ33">
        <f t="shared" ca="1" si="66"/>
        <v>1253.769857751503</v>
      </c>
      <c r="BR33">
        <f t="shared" ca="1" si="3"/>
        <v>1249.6337411130792</v>
      </c>
      <c r="BS33">
        <f t="shared" ca="1" si="92"/>
        <v>1249.8385842671257</v>
      </c>
      <c r="BT33">
        <f t="shared" ca="1" si="93"/>
        <v>1252.0086668149809</v>
      </c>
      <c r="BU33">
        <f t="shared" ca="1" si="94"/>
        <v>1249.8061849647638</v>
      </c>
      <c r="BV33">
        <f t="shared" ca="1" si="95"/>
        <v>1243.0607033769165</v>
      </c>
      <c r="BW33">
        <f t="shared" ca="1" si="96"/>
        <v>1246.4835132196558</v>
      </c>
      <c r="BX33">
        <f t="shared" ca="1" si="97"/>
        <v>1249.1415199071453</v>
      </c>
      <c r="BY33">
        <f t="shared" ca="1" si="98"/>
        <v>1247.3622489047489</v>
      </c>
      <c r="BZ33">
        <f t="shared" ca="1" si="99"/>
        <v>1245.5937661952523</v>
      </c>
      <c r="CA33">
        <f t="shared" ca="1" si="100"/>
        <v>1246.3771885849608</v>
      </c>
      <c r="CB33">
        <f t="shared" ca="1" si="101"/>
        <v>1248.9981275021239</v>
      </c>
      <c r="CC33">
        <f t="shared" ca="1" si="67"/>
        <v>1244.9578250731229</v>
      </c>
      <c r="CD33">
        <f t="shared" ca="1" si="68"/>
        <v>1246.5572103986285</v>
      </c>
      <c r="CE33">
        <f t="shared" ca="1" si="69"/>
        <v>1241.4437352359423</v>
      </c>
      <c r="CF33">
        <f t="shared" ca="1" si="70"/>
        <v>1250.1518611129159</v>
      </c>
      <c r="CG33">
        <f t="shared" ca="1" si="71"/>
        <v>1248.6452162552343</v>
      </c>
      <c r="CH33">
        <f t="shared" ca="1" si="72"/>
        <v>1247.8806621358704</v>
      </c>
      <c r="CI33">
        <f t="shared" ca="1" si="73"/>
        <v>1241.800326450197</v>
      </c>
      <c r="CJ33">
        <f t="shared" ca="1" si="74"/>
        <v>1252.5484141810578</v>
      </c>
      <c r="CK33">
        <f t="shared" ca="1" si="75"/>
        <v>1252.9027981083225</v>
      </c>
      <c r="CL33">
        <f t="shared" ca="1" si="76"/>
        <v>1245.9485774911454</v>
      </c>
      <c r="CM33">
        <f t="shared" ca="1" si="77"/>
        <v>1241.6115010748997</v>
      </c>
      <c r="CN33">
        <f t="shared" ca="1" si="78"/>
        <v>1243.4304363325891</v>
      </c>
      <c r="CO33">
        <f t="shared" ca="1" si="79"/>
        <v>1247.1353008493923</v>
      </c>
      <c r="CP33">
        <f t="shared" ca="1" si="80"/>
        <v>1248.1124069035618</v>
      </c>
      <c r="CQ33">
        <f t="shared" ca="1" si="81"/>
        <v>1246.744850003676</v>
      </c>
      <c r="CR33">
        <f t="shared" ca="1" si="82"/>
        <v>1242.0392757447362</v>
      </c>
      <c r="CS33">
        <f t="shared" ca="1" si="83"/>
        <v>1243.3250601034217</v>
      </c>
      <c r="CT33">
        <f t="shared" ca="1" si="84"/>
        <v>1242.7732364668389</v>
      </c>
      <c r="CU33">
        <f t="shared" ca="1" si="85"/>
        <v>1246.2714693062405</v>
      </c>
      <c r="CV33">
        <f t="shared" ca="1" si="86"/>
        <v>1243.3652554596056</v>
      </c>
      <c r="CW33">
        <f t="shared" ca="1" si="87"/>
        <v>1242.2344287087544</v>
      </c>
      <c r="CX33">
        <f t="shared" ca="1" si="88"/>
        <v>1248.1202402319532</v>
      </c>
      <c r="CY33">
        <f t="shared" ca="1" si="89"/>
        <v>1244.4245864196153</v>
      </c>
      <c r="CZ33">
        <f t="shared" ca="1" si="90"/>
        <v>1241.6737798514075</v>
      </c>
      <c r="DA33">
        <f t="shared" ca="1" si="91"/>
        <v>1243.8542913818587</v>
      </c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>
        <v>1</v>
      </c>
      <c r="DR33" s="11">
        <v>1</v>
      </c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>
        <v>1</v>
      </c>
      <c r="EH33" s="11">
        <v>1</v>
      </c>
      <c r="EI33" s="11"/>
      <c r="EJ33" s="11"/>
      <c r="EK33" s="11">
        <v>1</v>
      </c>
      <c r="EL33" s="11">
        <v>1</v>
      </c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>
        <v>1</v>
      </c>
      <c r="FB33" s="11">
        <v>1</v>
      </c>
      <c r="FC33" s="11"/>
      <c r="FD33" s="11">
        <v>1</v>
      </c>
      <c r="FE33" s="11">
        <v>1</v>
      </c>
      <c r="FF33" s="11"/>
      <c r="FG33" s="11"/>
      <c r="FH33" s="11"/>
      <c r="FI33" s="11"/>
      <c r="FJ33" s="11"/>
      <c r="FK33" s="11"/>
      <c r="FL33" s="11"/>
      <c r="FM33" s="11">
        <v>1</v>
      </c>
      <c r="FN33" s="11">
        <v>1</v>
      </c>
      <c r="FO33" s="11"/>
      <c r="FP33" s="11"/>
      <c r="FQ33" s="11">
        <v>1</v>
      </c>
      <c r="FR33" s="11">
        <v>1</v>
      </c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>
        <v>1</v>
      </c>
      <c r="GD33" s="11">
        <v>1</v>
      </c>
      <c r="GE33" s="11"/>
      <c r="GF33" s="11"/>
      <c r="GG33" s="11">
        <v>1</v>
      </c>
      <c r="GH33" s="11">
        <v>1</v>
      </c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</row>
    <row r="34" spans="5:206" x14ac:dyDescent="0.25">
      <c r="E34">
        <v>32</v>
      </c>
      <c r="F34">
        <f t="shared" ca="1" si="2"/>
        <v>1248.5249544437174</v>
      </c>
      <c r="G34">
        <f t="shared" ca="1" si="4"/>
        <v>1242.6135531627262</v>
      </c>
      <c r="H34">
        <f t="shared" ca="1" si="5"/>
        <v>1241.6589518938658</v>
      </c>
      <c r="I34">
        <f t="shared" ca="1" si="6"/>
        <v>1245.4612537887517</v>
      </c>
      <c r="J34">
        <f t="shared" ca="1" si="7"/>
        <v>1247.7019310101543</v>
      </c>
      <c r="K34">
        <f t="shared" ca="1" si="8"/>
        <v>1246.1449890657104</v>
      </c>
      <c r="L34">
        <f t="shared" ca="1" si="9"/>
        <v>1245.6673289149792</v>
      </c>
      <c r="M34">
        <f t="shared" ca="1" si="10"/>
        <v>1246.1541529649144</v>
      </c>
      <c r="N34">
        <f t="shared" ca="1" si="11"/>
        <v>1242.6528754168437</v>
      </c>
      <c r="O34">
        <f t="shared" ca="1" si="12"/>
        <v>1249.3853040601284</v>
      </c>
      <c r="P34">
        <f t="shared" ca="1" si="13"/>
        <v>1246.1234436564312</v>
      </c>
      <c r="Q34">
        <f t="shared" ca="1" si="14"/>
        <v>1243.1487850563308</v>
      </c>
      <c r="R34">
        <f t="shared" ca="1" si="15"/>
        <v>1244.6232542926878</v>
      </c>
      <c r="S34">
        <f t="shared" ca="1" si="16"/>
        <v>1244.8186215783255</v>
      </c>
      <c r="T34">
        <f t="shared" ca="1" si="17"/>
        <v>1249.1935047709414</v>
      </c>
      <c r="U34">
        <f t="shared" ca="1" si="18"/>
        <v>1254.9311289360526</v>
      </c>
      <c r="V34">
        <f t="shared" ca="1" si="19"/>
        <v>1242.3903143703817</v>
      </c>
      <c r="W34">
        <f t="shared" ca="1" si="20"/>
        <v>1246.8595229742505</v>
      </c>
      <c r="X34">
        <f t="shared" ca="1" si="21"/>
        <v>1243.4490121341998</v>
      </c>
      <c r="Y34">
        <f t="shared" ca="1" si="22"/>
        <v>1245.474670306307</v>
      </c>
      <c r="Z34">
        <f t="shared" ca="1" si="23"/>
        <v>1244.7054600203762</v>
      </c>
      <c r="AA34">
        <f t="shared" ca="1" si="24"/>
        <v>1242.3581296176535</v>
      </c>
      <c r="AB34">
        <f t="shared" ca="1" si="25"/>
        <v>1248.7092690494121</v>
      </c>
      <c r="AC34">
        <f t="shared" ca="1" si="26"/>
        <v>1242.6493444094974</v>
      </c>
      <c r="AD34">
        <f t="shared" ca="1" si="27"/>
        <v>1248.3650767661768</v>
      </c>
      <c r="AE34">
        <f t="shared" ca="1" si="28"/>
        <v>1248.9275091376728</v>
      </c>
      <c r="AF34">
        <f t="shared" ca="1" si="29"/>
        <v>1243.8061920054417</v>
      </c>
      <c r="AG34">
        <f t="shared" ca="1" si="30"/>
        <v>1249.1565324073276</v>
      </c>
      <c r="AH34">
        <f t="shared" ca="1" si="31"/>
        <v>1241.8402965143962</v>
      </c>
      <c r="AI34">
        <f t="shared" ca="1" si="32"/>
        <v>1241.2414062190915</v>
      </c>
      <c r="AJ34">
        <f t="shared" ca="1" si="33"/>
        <v>1248.9988891566775</v>
      </c>
      <c r="AK34">
        <f t="shared" ca="1" si="34"/>
        <v>1250.2287027307354</v>
      </c>
      <c r="AL34">
        <f t="shared" ca="1" si="35"/>
        <v>1249.9016538839564</v>
      </c>
      <c r="AM34">
        <f t="shared" ca="1" si="36"/>
        <v>1241.8088201364017</v>
      </c>
      <c r="AN34">
        <f t="shared" ca="1" si="37"/>
        <v>1254.3501922858584</v>
      </c>
      <c r="AO34">
        <f t="shared" ca="1" si="38"/>
        <v>1254.8297045588008</v>
      </c>
      <c r="AP34">
        <f t="shared" ca="1" si="39"/>
        <v>1242.5642772910246</v>
      </c>
      <c r="AQ34">
        <f t="shared" ca="1" si="40"/>
        <v>1249.0470032654666</v>
      </c>
      <c r="AR34">
        <f t="shared" ca="1" si="41"/>
        <v>1243.0193201581512</v>
      </c>
      <c r="AS34">
        <f t="shared" ca="1" si="42"/>
        <v>1243.1397973324251</v>
      </c>
      <c r="AT34">
        <f t="shared" ca="1" si="43"/>
        <v>1242.9200853479256</v>
      </c>
      <c r="AU34">
        <f t="shared" ca="1" si="44"/>
        <v>1246.0988555085437</v>
      </c>
      <c r="AV34">
        <f t="shared" ca="1" si="45"/>
        <v>1244.6841371848261</v>
      </c>
      <c r="AW34">
        <f t="shared" ca="1" si="46"/>
        <v>1243.8358796654963</v>
      </c>
      <c r="AX34">
        <f t="shared" ca="1" si="47"/>
        <v>1246.5042842718028</v>
      </c>
      <c r="AY34">
        <f t="shared" ca="1" si="48"/>
        <v>1246.2022684647529</v>
      </c>
      <c r="AZ34">
        <f t="shared" ca="1" si="49"/>
        <v>1246.1473138723093</v>
      </c>
      <c r="BA34">
        <f t="shared" ca="1" si="50"/>
        <v>1244.2828517241626</v>
      </c>
      <c r="BB34">
        <f t="shared" ca="1" si="51"/>
        <v>1248.357457040448</v>
      </c>
      <c r="BC34">
        <f t="shared" ca="1" si="52"/>
        <v>1245.0912441832668</v>
      </c>
      <c r="BD34">
        <f t="shared" ca="1" si="53"/>
        <v>1253.9823963482368</v>
      </c>
      <c r="BE34">
        <f t="shared" ca="1" si="54"/>
        <v>1254.2600564796912</v>
      </c>
      <c r="BF34">
        <f t="shared" ca="1" si="55"/>
        <v>1242.1838838136723</v>
      </c>
      <c r="BG34">
        <f t="shared" ca="1" si="56"/>
        <v>1249.7034591563231</v>
      </c>
      <c r="BH34">
        <f t="shared" ca="1" si="57"/>
        <v>1249.2985220098831</v>
      </c>
      <c r="BI34">
        <f t="shared" ca="1" si="58"/>
        <v>1255.8646988033536</v>
      </c>
      <c r="BJ34">
        <f t="shared" ca="1" si="59"/>
        <v>1244.9177976772119</v>
      </c>
      <c r="BK34">
        <f t="shared" ca="1" si="60"/>
        <v>1249.9633314366679</v>
      </c>
      <c r="BL34">
        <f t="shared" ca="1" si="61"/>
        <v>1245.6877410102773</v>
      </c>
      <c r="BM34">
        <f t="shared" ca="1" si="62"/>
        <v>1243.1649825414681</v>
      </c>
      <c r="BN34">
        <f t="shared" ca="1" si="63"/>
        <v>1246.7729140722722</v>
      </c>
      <c r="BO34">
        <f t="shared" ca="1" si="64"/>
        <v>1243.2785206682122</v>
      </c>
      <c r="BP34">
        <f t="shared" ca="1" si="65"/>
        <v>1254.0714428988463</v>
      </c>
      <c r="BQ34">
        <f t="shared" ca="1" si="66"/>
        <v>1254.1789093768098</v>
      </c>
      <c r="BR34">
        <f t="shared" ca="1" si="3"/>
        <v>1247.0223654246499</v>
      </c>
      <c r="BS34">
        <f t="shared" ca="1" si="92"/>
        <v>1245.9443709803111</v>
      </c>
      <c r="BT34">
        <f t="shared" ca="1" si="93"/>
        <v>1251.9101280001403</v>
      </c>
      <c r="BU34">
        <f t="shared" ca="1" si="94"/>
        <v>1250.8035686038731</v>
      </c>
      <c r="BV34">
        <f t="shared" ca="1" si="95"/>
        <v>1242.6931386195574</v>
      </c>
      <c r="BW34">
        <f t="shared" ca="1" si="96"/>
        <v>1245.8077256820325</v>
      </c>
      <c r="BX34">
        <f t="shared" ca="1" si="97"/>
        <v>1248.5522562804272</v>
      </c>
      <c r="BY34">
        <f t="shared" ca="1" si="98"/>
        <v>1245.6301453480648</v>
      </c>
      <c r="BZ34">
        <f t="shared" ca="1" si="99"/>
        <v>1243.4072682981227</v>
      </c>
      <c r="CA34">
        <f t="shared" ca="1" si="100"/>
        <v>1248.4211961719566</v>
      </c>
      <c r="CB34">
        <f t="shared" ca="1" si="101"/>
        <v>1247.2980428838594</v>
      </c>
      <c r="CC34">
        <f t="shared" ca="1" si="67"/>
        <v>1241.2870030236049</v>
      </c>
      <c r="CD34">
        <f t="shared" ca="1" si="68"/>
        <v>1244.3657961997749</v>
      </c>
      <c r="CE34">
        <f t="shared" ca="1" si="69"/>
        <v>1248.1608659603262</v>
      </c>
      <c r="CF34">
        <f t="shared" ca="1" si="70"/>
        <v>1254.4821140032843</v>
      </c>
      <c r="CG34">
        <f t="shared" ca="1" si="71"/>
        <v>1255.2636691924413</v>
      </c>
      <c r="CH34">
        <f t="shared" ca="1" si="72"/>
        <v>1244.0617134878034</v>
      </c>
      <c r="CI34">
        <f t="shared" ca="1" si="73"/>
        <v>1246.257639446261</v>
      </c>
      <c r="CJ34">
        <f t="shared" ca="1" si="74"/>
        <v>1252.8571673313177</v>
      </c>
      <c r="CK34">
        <f t="shared" ca="1" si="75"/>
        <v>1253.8163212488425</v>
      </c>
      <c r="CL34">
        <f t="shared" ca="1" si="76"/>
        <v>1243.1895704432009</v>
      </c>
      <c r="CM34">
        <f t="shared" ca="1" si="77"/>
        <v>1242.2526292098667</v>
      </c>
      <c r="CN34">
        <f t="shared" ca="1" si="78"/>
        <v>1243.2615672344702</v>
      </c>
      <c r="CO34">
        <f t="shared" ca="1" si="79"/>
        <v>1245.8387552005991</v>
      </c>
      <c r="CP34">
        <f t="shared" ca="1" si="80"/>
        <v>1247.4265889464314</v>
      </c>
      <c r="CQ34">
        <f t="shared" ca="1" si="81"/>
        <v>1245.1800933895306</v>
      </c>
      <c r="CR34">
        <f t="shared" ca="1" si="82"/>
        <v>1245.4377777074844</v>
      </c>
      <c r="CS34">
        <f t="shared" ca="1" si="83"/>
        <v>1249.4529611157352</v>
      </c>
      <c r="CT34">
        <f t="shared" ca="1" si="84"/>
        <v>1243.4467969338434</v>
      </c>
      <c r="CU34">
        <f t="shared" ca="1" si="85"/>
        <v>1247.1987846196905</v>
      </c>
      <c r="CV34">
        <f t="shared" ca="1" si="86"/>
        <v>1250.0441043088365</v>
      </c>
      <c r="CW34">
        <f t="shared" ca="1" si="87"/>
        <v>1246.3557853151326</v>
      </c>
      <c r="CX34">
        <f t="shared" ca="1" si="88"/>
        <v>1249.2879157705274</v>
      </c>
      <c r="CY34">
        <f t="shared" ca="1" si="89"/>
        <v>1245.0158824439097</v>
      </c>
      <c r="CZ34">
        <f t="shared" ca="1" si="90"/>
        <v>1244.328962048043</v>
      </c>
      <c r="DA34">
        <f t="shared" ca="1" si="91"/>
        <v>1243.6410724582925</v>
      </c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>
        <v>1</v>
      </c>
      <c r="DR34" s="11">
        <v>1</v>
      </c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>
        <v>1</v>
      </c>
      <c r="EH34" s="11">
        <v>1</v>
      </c>
      <c r="EI34" s="11"/>
      <c r="EJ34" s="11"/>
      <c r="EK34" s="11">
        <v>1</v>
      </c>
      <c r="EL34" s="11">
        <v>1</v>
      </c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>
        <v>1</v>
      </c>
      <c r="FB34" s="11">
        <v>1</v>
      </c>
      <c r="FC34" s="11"/>
      <c r="FD34" s="11"/>
      <c r="FE34" s="11">
        <v>1</v>
      </c>
      <c r="FF34" s="11">
        <v>1</v>
      </c>
      <c r="FG34" s="11"/>
      <c r="FH34" s="11"/>
      <c r="FI34" s="11"/>
      <c r="FJ34" s="11"/>
      <c r="FK34" s="11"/>
      <c r="FL34" s="11"/>
      <c r="FM34" s="11">
        <v>1</v>
      </c>
      <c r="FN34" s="11">
        <v>1</v>
      </c>
      <c r="FO34" s="11"/>
      <c r="FP34" s="11"/>
      <c r="FQ34" s="11">
        <v>1</v>
      </c>
      <c r="FR34" s="11">
        <v>1</v>
      </c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>
        <v>1</v>
      </c>
      <c r="GD34" s="11">
        <v>1</v>
      </c>
      <c r="GE34" s="11"/>
      <c r="GF34" s="11"/>
      <c r="GG34" s="11">
        <v>1</v>
      </c>
      <c r="GH34" s="11">
        <v>1</v>
      </c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</row>
    <row r="35" spans="5:206" x14ac:dyDescent="0.25">
      <c r="E35">
        <v>33</v>
      </c>
      <c r="F35">
        <f t="shared" ca="1" si="2"/>
        <v>1245.4791925881721</v>
      </c>
      <c r="G35">
        <f t="shared" ca="1" si="4"/>
        <v>1248.389880660897</v>
      </c>
      <c r="H35">
        <f t="shared" ca="1" si="5"/>
        <v>1241.9833495715689</v>
      </c>
      <c r="I35">
        <f t="shared" ca="1" si="6"/>
        <v>1247.5042608895969</v>
      </c>
      <c r="J35">
        <f t="shared" ca="1" si="7"/>
        <v>1248.9514730082258</v>
      </c>
      <c r="K35">
        <f t="shared" ca="1" si="8"/>
        <v>1245.2502096464559</v>
      </c>
      <c r="L35">
        <f t="shared" ca="1" si="9"/>
        <v>1249.9430937828217</v>
      </c>
      <c r="M35">
        <f t="shared" ca="1" si="10"/>
        <v>1243.518835119303</v>
      </c>
      <c r="N35">
        <f t="shared" ca="1" si="11"/>
        <v>1248.1208173359933</v>
      </c>
      <c r="O35">
        <f t="shared" ca="1" si="12"/>
        <v>1242.8736071560413</v>
      </c>
      <c r="P35">
        <f t="shared" ca="1" si="13"/>
        <v>1247.6622829289731</v>
      </c>
      <c r="Q35">
        <f t="shared" ca="1" si="14"/>
        <v>1242.6274860147691</v>
      </c>
      <c r="R35">
        <f t="shared" ca="1" si="15"/>
        <v>1247.1802165739659</v>
      </c>
      <c r="S35">
        <f t="shared" ca="1" si="16"/>
        <v>1242.8263324893414</v>
      </c>
      <c r="T35">
        <f t="shared" ca="1" si="17"/>
        <v>1254.4850633289423</v>
      </c>
      <c r="U35">
        <f t="shared" ca="1" si="18"/>
        <v>1251.3394914437006</v>
      </c>
      <c r="V35">
        <f t="shared" ca="1" si="19"/>
        <v>1248.9247283806283</v>
      </c>
      <c r="W35">
        <f t="shared" ca="1" si="20"/>
        <v>1246.7836076169981</v>
      </c>
      <c r="X35">
        <f t="shared" ca="1" si="21"/>
        <v>1246.478641433333</v>
      </c>
      <c r="Y35">
        <f t="shared" ca="1" si="22"/>
        <v>1249.9787235768088</v>
      </c>
      <c r="Z35">
        <f t="shared" ca="1" si="23"/>
        <v>1242.4738172516493</v>
      </c>
      <c r="AA35">
        <f t="shared" ca="1" si="24"/>
        <v>1247.8891142809139</v>
      </c>
      <c r="AB35">
        <f t="shared" ca="1" si="25"/>
        <v>1248.0191571412636</v>
      </c>
      <c r="AC35">
        <f t="shared" ca="1" si="26"/>
        <v>1247.6780514227703</v>
      </c>
      <c r="AD35">
        <f t="shared" ca="1" si="27"/>
        <v>1246.9650603236239</v>
      </c>
      <c r="AE35">
        <f t="shared" ca="1" si="28"/>
        <v>1246.0095426994278</v>
      </c>
      <c r="AF35">
        <f t="shared" ca="1" si="29"/>
        <v>1248.1102565427764</v>
      </c>
      <c r="AG35">
        <f t="shared" ca="1" si="30"/>
        <v>1241.5500997812608</v>
      </c>
      <c r="AH35">
        <f t="shared" ca="1" si="31"/>
        <v>1243.1356905796883</v>
      </c>
      <c r="AI35">
        <f t="shared" ca="1" si="32"/>
        <v>1242.089370816369</v>
      </c>
      <c r="AJ35">
        <f t="shared" ca="1" si="33"/>
        <v>1251.7465674640096</v>
      </c>
      <c r="AK35">
        <f t="shared" ca="1" si="34"/>
        <v>1248.8394321721969</v>
      </c>
      <c r="AL35">
        <f t="shared" ca="1" si="35"/>
        <v>1242.4894998058567</v>
      </c>
      <c r="AM35">
        <f t="shared" ca="1" si="36"/>
        <v>1243.7958108765704</v>
      </c>
      <c r="AN35">
        <f t="shared" ca="1" si="37"/>
        <v>1253.9366629786875</v>
      </c>
      <c r="AO35">
        <f t="shared" ca="1" si="38"/>
        <v>1254.5497879464613</v>
      </c>
      <c r="AP35">
        <f t="shared" ca="1" si="39"/>
        <v>1242.6586998602502</v>
      </c>
      <c r="AQ35">
        <f t="shared" ca="1" si="40"/>
        <v>1241.3027565470768</v>
      </c>
      <c r="AR35">
        <f t="shared" ca="1" si="41"/>
        <v>1247.9670966176097</v>
      </c>
      <c r="AS35">
        <f t="shared" ca="1" si="42"/>
        <v>1249.247889126003</v>
      </c>
      <c r="AT35">
        <f t="shared" ca="1" si="43"/>
        <v>1246.0757670988539</v>
      </c>
      <c r="AU35">
        <f t="shared" ca="1" si="44"/>
        <v>1248.2215288543887</v>
      </c>
      <c r="AV35">
        <f t="shared" ca="1" si="45"/>
        <v>1242.3487176934643</v>
      </c>
      <c r="AW35">
        <f t="shared" ca="1" si="46"/>
        <v>1248.6001454931707</v>
      </c>
      <c r="AX35">
        <f t="shared" ca="1" si="47"/>
        <v>1245.1950861469045</v>
      </c>
      <c r="AY35">
        <f t="shared" ca="1" si="48"/>
        <v>1247.4620750492534</v>
      </c>
      <c r="AZ35">
        <f t="shared" ca="1" si="49"/>
        <v>1245.7856700070593</v>
      </c>
      <c r="BA35">
        <f t="shared" ca="1" si="50"/>
        <v>1243.994256772055</v>
      </c>
      <c r="BB35">
        <f t="shared" ca="1" si="51"/>
        <v>1243.4794580548696</v>
      </c>
      <c r="BC35">
        <f t="shared" ca="1" si="52"/>
        <v>1247.2002976090314</v>
      </c>
      <c r="BD35">
        <f t="shared" ca="1" si="53"/>
        <v>1255.3603847868662</v>
      </c>
      <c r="BE35">
        <f t="shared" ca="1" si="54"/>
        <v>1248.5251188375014</v>
      </c>
      <c r="BF35">
        <f t="shared" ca="1" si="55"/>
        <v>1241.7480167769177</v>
      </c>
      <c r="BG35">
        <f t="shared" ca="1" si="56"/>
        <v>1247.7048077104184</v>
      </c>
      <c r="BH35">
        <f t="shared" ca="1" si="57"/>
        <v>1247.6236577471996</v>
      </c>
      <c r="BI35">
        <f t="shared" ca="1" si="58"/>
        <v>1256.0568000620372</v>
      </c>
      <c r="BJ35">
        <f t="shared" ca="1" si="59"/>
        <v>1244.6704527727077</v>
      </c>
      <c r="BK35">
        <f t="shared" ca="1" si="60"/>
        <v>1244.9911548076204</v>
      </c>
      <c r="BL35">
        <f t="shared" ca="1" si="61"/>
        <v>1243.3095986827811</v>
      </c>
      <c r="BM35">
        <f t="shared" ca="1" si="62"/>
        <v>1244.986293735825</v>
      </c>
      <c r="BN35">
        <f t="shared" ca="1" si="63"/>
        <v>1248.7756825638819</v>
      </c>
      <c r="BO35">
        <f t="shared" ca="1" si="64"/>
        <v>1246.7223633995725</v>
      </c>
      <c r="BP35">
        <f t="shared" ca="1" si="65"/>
        <v>1248.6285813845784</v>
      </c>
      <c r="BQ35">
        <f t="shared" ca="1" si="66"/>
        <v>1250.8523033724105</v>
      </c>
      <c r="BR35">
        <f t="shared" ca="1" si="3"/>
        <v>1242.7278343623332</v>
      </c>
      <c r="BS35">
        <f t="shared" ca="1" si="92"/>
        <v>1247.5616807160616</v>
      </c>
      <c r="BT35">
        <f t="shared" ca="1" si="93"/>
        <v>1250.9232583935955</v>
      </c>
      <c r="BU35">
        <f t="shared" ca="1" si="94"/>
        <v>1251.6621218070759</v>
      </c>
      <c r="BV35">
        <f t="shared" ca="1" si="95"/>
        <v>1248.0949305631507</v>
      </c>
      <c r="BW35">
        <f t="shared" ca="1" si="96"/>
        <v>1248.2330335152428</v>
      </c>
      <c r="BX35">
        <f t="shared" ca="1" si="97"/>
        <v>1249.9664502165942</v>
      </c>
      <c r="BY35">
        <f t="shared" ca="1" si="98"/>
        <v>1241.4836392270361</v>
      </c>
      <c r="BZ35">
        <f t="shared" ca="1" si="99"/>
        <v>1242.0723162093057</v>
      </c>
      <c r="CA35">
        <f t="shared" ca="1" si="100"/>
        <v>1241.4457477571834</v>
      </c>
      <c r="CB35">
        <f t="shared" ca="1" si="101"/>
        <v>1249.118640648825</v>
      </c>
      <c r="CC35">
        <f t="shared" ca="1" si="67"/>
        <v>1245.7847463485493</v>
      </c>
      <c r="CD35">
        <f t="shared" ca="1" si="68"/>
        <v>1246.8639509562292</v>
      </c>
      <c r="CE35">
        <f t="shared" ca="1" si="69"/>
        <v>1243.608338799198</v>
      </c>
      <c r="CF35">
        <f t="shared" ca="1" si="70"/>
        <v>1255.5110046362774</v>
      </c>
      <c r="CG35">
        <f t="shared" ca="1" si="71"/>
        <v>1254.2117327153435</v>
      </c>
      <c r="CH35">
        <f t="shared" ca="1" si="72"/>
        <v>1244.9087090743062</v>
      </c>
      <c r="CI35">
        <f t="shared" ca="1" si="73"/>
        <v>1241.7683589810945</v>
      </c>
      <c r="CJ35">
        <f t="shared" ca="1" si="74"/>
        <v>1251.317115411</v>
      </c>
      <c r="CK35">
        <f t="shared" ca="1" si="75"/>
        <v>1253.1873082215375</v>
      </c>
      <c r="CL35">
        <f t="shared" ca="1" si="76"/>
        <v>1244.1267066660546</v>
      </c>
      <c r="CM35">
        <f t="shared" ca="1" si="77"/>
        <v>1249.2306970354657</v>
      </c>
      <c r="CN35">
        <f t="shared" ca="1" si="78"/>
        <v>1247.0987027403091</v>
      </c>
      <c r="CO35">
        <f t="shared" ca="1" si="79"/>
        <v>1250.0769198252065</v>
      </c>
      <c r="CP35">
        <f t="shared" ca="1" si="80"/>
        <v>1244.1717344883539</v>
      </c>
      <c r="CQ35">
        <f t="shared" ca="1" si="81"/>
        <v>1241.8998204784004</v>
      </c>
      <c r="CR35">
        <f t="shared" ca="1" si="82"/>
        <v>1246.8040891618357</v>
      </c>
      <c r="CS35">
        <f t="shared" ca="1" si="83"/>
        <v>1246.9848070881103</v>
      </c>
      <c r="CT35">
        <f t="shared" ca="1" si="84"/>
        <v>1246.5617616557263</v>
      </c>
      <c r="CU35">
        <f t="shared" ca="1" si="85"/>
        <v>1246.3585277260629</v>
      </c>
      <c r="CV35">
        <f t="shared" ca="1" si="86"/>
        <v>1246.9089794292624</v>
      </c>
      <c r="CW35">
        <f t="shared" ca="1" si="87"/>
        <v>1245.261128289015</v>
      </c>
      <c r="CX35">
        <f t="shared" ca="1" si="88"/>
        <v>1241.7902570681588</v>
      </c>
      <c r="CY35">
        <f t="shared" ca="1" si="89"/>
        <v>1242.8983901972167</v>
      </c>
      <c r="CZ35">
        <f t="shared" ca="1" si="90"/>
        <v>1244.6299100783763</v>
      </c>
      <c r="DA35">
        <f t="shared" ca="1" si="91"/>
        <v>1250.0010981051566</v>
      </c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>
        <v>1</v>
      </c>
      <c r="DR35" s="11">
        <v>1</v>
      </c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>
        <v>1</v>
      </c>
      <c r="EH35" s="11">
        <v>1</v>
      </c>
      <c r="EI35" s="11"/>
      <c r="EJ35" s="11"/>
      <c r="EK35" s="11">
        <v>1</v>
      </c>
      <c r="EL35" s="11">
        <v>1</v>
      </c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>
        <v>1</v>
      </c>
      <c r="FB35" s="11">
        <v>1</v>
      </c>
      <c r="FC35" s="11"/>
      <c r="FD35" s="11"/>
      <c r="FE35" s="11">
        <v>1</v>
      </c>
      <c r="FF35" s="11">
        <v>1</v>
      </c>
      <c r="FG35" s="11"/>
      <c r="FH35" s="11"/>
      <c r="FI35" s="11"/>
      <c r="FJ35" s="11"/>
      <c r="FK35" s="11"/>
      <c r="FL35" s="11"/>
      <c r="FM35" s="11">
        <v>1</v>
      </c>
      <c r="FN35" s="11">
        <v>1</v>
      </c>
      <c r="FO35" s="11"/>
      <c r="FP35" s="11"/>
      <c r="FQ35" s="11">
        <v>1</v>
      </c>
      <c r="FR35" s="11">
        <v>1</v>
      </c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>
        <v>1</v>
      </c>
      <c r="GD35" s="11">
        <v>1</v>
      </c>
      <c r="GE35" s="11"/>
      <c r="GF35" s="11"/>
      <c r="GG35" s="11">
        <v>1</v>
      </c>
      <c r="GH35" s="11">
        <v>1</v>
      </c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</row>
    <row r="36" spans="5:206" x14ac:dyDescent="0.25">
      <c r="E36">
        <v>34</v>
      </c>
      <c r="F36">
        <f t="shared" ca="1" si="2"/>
        <v>1243.8025776583731</v>
      </c>
      <c r="G36">
        <f t="shared" ca="1" si="4"/>
        <v>1243.0584975294307</v>
      </c>
      <c r="H36">
        <f t="shared" ca="1" si="5"/>
        <v>1249.0650696487969</v>
      </c>
      <c r="I36">
        <f t="shared" ca="1" si="6"/>
        <v>1248.5709570908689</v>
      </c>
      <c r="J36">
        <f t="shared" ca="1" si="7"/>
        <v>1249.0369847529896</v>
      </c>
      <c r="K36">
        <f t="shared" ca="1" si="8"/>
        <v>1246.0062045086297</v>
      </c>
      <c r="L36">
        <f t="shared" ca="1" si="9"/>
        <v>1244.7336332672453</v>
      </c>
      <c r="M36">
        <f t="shared" ca="1" si="10"/>
        <v>1245.8703330842072</v>
      </c>
      <c r="N36">
        <f t="shared" ca="1" si="11"/>
        <v>1246.905049308561</v>
      </c>
      <c r="O36">
        <f t="shared" ca="1" si="12"/>
        <v>1244.6905331663515</v>
      </c>
      <c r="P36">
        <f t="shared" ca="1" si="13"/>
        <v>1248.4122946412015</v>
      </c>
      <c r="Q36">
        <f t="shared" ca="1" si="14"/>
        <v>1249.7628835871301</v>
      </c>
      <c r="R36">
        <f t="shared" ca="1" si="15"/>
        <v>1241.3085445534969</v>
      </c>
      <c r="S36">
        <f t="shared" ca="1" si="16"/>
        <v>1248.1453382034431</v>
      </c>
      <c r="T36">
        <f t="shared" ca="1" si="17"/>
        <v>1248.0766519889307</v>
      </c>
      <c r="U36">
        <f t="shared" ca="1" si="18"/>
        <v>1248.2985196976747</v>
      </c>
      <c r="V36">
        <f t="shared" ca="1" si="19"/>
        <v>1245.2165185007618</v>
      </c>
      <c r="W36">
        <f t="shared" ca="1" si="20"/>
        <v>1243.8022173859974</v>
      </c>
      <c r="X36">
        <f t="shared" ca="1" si="21"/>
        <v>1244.0853312606232</v>
      </c>
      <c r="Y36">
        <f t="shared" ca="1" si="22"/>
        <v>1243.3208566392541</v>
      </c>
      <c r="Z36">
        <f t="shared" ca="1" si="23"/>
        <v>1241.5161330779663</v>
      </c>
      <c r="AA36">
        <f t="shared" ca="1" si="24"/>
        <v>1247.7573038279691</v>
      </c>
      <c r="AB36">
        <f t="shared" ca="1" si="25"/>
        <v>1249.0945042604367</v>
      </c>
      <c r="AC36">
        <f t="shared" ca="1" si="26"/>
        <v>1245.0438494259538</v>
      </c>
      <c r="AD36">
        <f t="shared" ca="1" si="27"/>
        <v>1248.7588440985064</v>
      </c>
      <c r="AE36">
        <f t="shared" ca="1" si="28"/>
        <v>1247.0293391877192</v>
      </c>
      <c r="AF36">
        <f t="shared" ca="1" si="29"/>
        <v>1245.9316726011484</v>
      </c>
      <c r="AG36">
        <f t="shared" ca="1" si="30"/>
        <v>1248.9877678187881</v>
      </c>
      <c r="AH36">
        <f t="shared" ca="1" si="31"/>
        <v>1242.4170958594163</v>
      </c>
      <c r="AI36">
        <f t="shared" ca="1" si="32"/>
        <v>1245.6408157990488</v>
      </c>
      <c r="AJ36">
        <f t="shared" ca="1" si="33"/>
        <v>1253.9389638640821</v>
      </c>
      <c r="AK36">
        <f t="shared" ca="1" si="34"/>
        <v>1251.0658778104228</v>
      </c>
      <c r="AL36">
        <f t="shared" ca="1" si="35"/>
        <v>1249.0996728434793</v>
      </c>
      <c r="AM36">
        <f t="shared" ca="1" si="36"/>
        <v>1242.1724664968092</v>
      </c>
      <c r="AN36">
        <f t="shared" ca="1" si="37"/>
        <v>1252.4520747056847</v>
      </c>
      <c r="AO36">
        <f t="shared" ca="1" si="38"/>
        <v>1247.729465518225</v>
      </c>
      <c r="AP36">
        <f t="shared" ca="1" si="39"/>
        <v>1244.3704595920335</v>
      </c>
      <c r="AQ36">
        <f t="shared" ca="1" si="40"/>
        <v>1243.4129372498978</v>
      </c>
      <c r="AR36">
        <f t="shared" ca="1" si="41"/>
        <v>1248.4760498809501</v>
      </c>
      <c r="AS36">
        <f t="shared" ca="1" si="42"/>
        <v>1243.2322288440532</v>
      </c>
      <c r="AT36">
        <f t="shared" ca="1" si="43"/>
        <v>1246.9272482555386</v>
      </c>
      <c r="AU36">
        <f t="shared" ca="1" si="44"/>
        <v>1245.6478887984324</v>
      </c>
      <c r="AV36">
        <f t="shared" ca="1" si="45"/>
        <v>1242.5194143002911</v>
      </c>
      <c r="AW36">
        <f t="shared" ca="1" si="46"/>
        <v>1248.8225499850307</v>
      </c>
      <c r="AX36">
        <f t="shared" ca="1" si="47"/>
        <v>1247.4710949935336</v>
      </c>
      <c r="AY36">
        <f t="shared" ca="1" si="48"/>
        <v>1241.7435468297508</v>
      </c>
      <c r="AZ36">
        <f t="shared" ca="1" si="49"/>
        <v>1242.5955608033985</v>
      </c>
      <c r="BA36">
        <f t="shared" ca="1" si="50"/>
        <v>1243.895345075073</v>
      </c>
      <c r="BB36">
        <f t="shared" ca="1" si="51"/>
        <v>1243.569408851793</v>
      </c>
      <c r="BC36">
        <f t="shared" ca="1" si="52"/>
        <v>1249.1679039898559</v>
      </c>
      <c r="BD36">
        <f t="shared" ca="1" si="53"/>
        <v>1250.0823288806594</v>
      </c>
      <c r="BE36">
        <f t="shared" ca="1" si="54"/>
        <v>1251.2011203503966</v>
      </c>
      <c r="BF36">
        <f t="shared" ca="1" si="55"/>
        <v>1247.0024729633658</v>
      </c>
      <c r="BG36">
        <f t="shared" ca="1" si="56"/>
        <v>1243.6878069412974</v>
      </c>
      <c r="BH36">
        <f t="shared" ca="1" si="57"/>
        <v>1251.0866373285951</v>
      </c>
      <c r="BI36">
        <f t="shared" ca="1" si="58"/>
        <v>1255.3217849219516</v>
      </c>
      <c r="BJ36">
        <f t="shared" ca="1" si="59"/>
        <v>1247.6279591236264</v>
      </c>
      <c r="BK36">
        <f t="shared" ca="1" si="60"/>
        <v>1246.7681408887581</v>
      </c>
      <c r="BL36">
        <f t="shared" ca="1" si="61"/>
        <v>1246.5106346580174</v>
      </c>
      <c r="BM36">
        <f t="shared" ca="1" si="62"/>
        <v>1242.174229345281</v>
      </c>
      <c r="BN36">
        <f t="shared" ca="1" si="63"/>
        <v>1250.0661933945471</v>
      </c>
      <c r="BO36">
        <f t="shared" ca="1" si="64"/>
        <v>1247.7172727248883</v>
      </c>
      <c r="BP36">
        <f t="shared" ca="1" si="65"/>
        <v>1255.6074441577075</v>
      </c>
      <c r="BQ36">
        <f t="shared" ca="1" si="66"/>
        <v>1253.5337474748299</v>
      </c>
      <c r="BR36">
        <f t="shared" ca="1" si="3"/>
        <v>1248.2343207639506</v>
      </c>
      <c r="BS36">
        <f t="shared" ca="1" si="92"/>
        <v>1249.7256596368964</v>
      </c>
      <c r="BT36">
        <f t="shared" ca="1" si="93"/>
        <v>1247.3720972287374</v>
      </c>
      <c r="BU36">
        <f t="shared" ca="1" si="94"/>
        <v>1250.6559954616027</v>
      </c>
      <c r="BV36">
        <f t="shared" ca="1" si="95"/>
        <v>1245.9238361916052</v>
      </c>
      <c r="BW36">
        <f t="shared" ca="1" si="96"/>
        <v>1241.6389894023257</v>
      </c>
      <c r="BX36">
        <f t="shared" ca="1" si="97"/>
        <v>1247.0409042849076</v>
      </c>
      <c r="BY36">
        <f t="shared" ca="1" si="98"/>
        <v>1247.8541993967169</v>
      </c>
      <c r="BZ36">
        <f t="shared" ca="1" si="99"/>
        <v>1244.5333977786429</v>
      </c>
      <c r="CA36">
        <f t="shared" ca="1" si="100"/>
        <v>1244.9794858554856</v>
      </c>
      <c r="CB36">
        <f t="shared" ca="1" si="101"/>
        <v>1243.473190808684</v>
      </c>
      <c r="CC36">
        <f t="shared" ca="1" si="67"/>
        <v>1243.8240816380994</v>
      </c>
      <c r="CD36">
        <f t="shared" ca="1" si="68"/>
        <v>1245.6905858449168</v>
      </c>
      <c r="CE36">
        <f t="shared" ca="1" si="69"/>
        <v>1243.4824636410963</v>
      </c>
      <c r="CF36">
        <f t="shared" ca="1" si="70"/>
        <v>1255.2670563036822</v>
      </c>
      <c r="CG36">
        <f t="shared" ca="1" si="71"/>
        <v>1250.4226749219679</v>
      </c>
      <c r="CH36">
        <f t="shared" ca="1" si="72"/>
        <v>1242.8865030781601</v>
      </c>
      <c r="CI36">
        <f t="shared" ca="1" si="73"/>
        <v>1246.4797471525387</v>
      </c>
      <c r="CJ36">
        <f t="shared" ca="1" si="74"/>
        <v>1250.2129242231074</v>
      </c>
      <c r="CK36">
        <f t="shared" ca="1" si="75"/>
        <v>1253.547199192577</v>
      </c>
      <c r="CL36">
        <f t="shared" ca="1" si="76"/>
        <v>1245.2774162991911</v>
      </c>
      <c r="CM36">
        <f t="shared" ca="1" si="77"/>
        <v>1243.2056082984436</v>
      </c>
      <c r="CN36">
        <f t="shared" ca="1" si="78"/>
        <v>1242.5643999935749</v>
      </c>
      <c r="CO36">
        <f t="shared" ca="1" si="79"/>
        <v>1246.9771683238123</v>
      </c>
      <c r="CP36">
        <f t="shared" ca="1" si="80"/>
        <v>1242.0776970584541</v>
      </c>
      <c r="CQ36">
        <f t="shared" ca="1" si="81"/>
        <v>1241.6998831016645</v>
      </c>
      <c r="CR36">
        <f t="shared" ca="1" si="82"/>
        <v>1248.3742738967248</v>
      </c>
      <c r="CS36">
        <f t="shared" ca="1" si="83"/>
        <v>1244.4944746132671</v>
      </c>
      <c r="CT36">
        <f t="shared" ca="1" si="84"/>
        <v>1249.3221088922924</v>
      </c>
      <c r="CU36">
        <f t="shared" ca="1" si="85"/>
        <v>1245.5757935169338</v>
      </c>
      <c r="CV36">
        <f t="shared" ca="1" si="86"/>
        <v>1249.7552150661904</v>
      </c>
      <c r="CW36">
        <f t="shared" ca="1" si="87"/>
        <v>1243.7457612150549</v>
      </c>
      <c r="CX36">
        <f t="shared" ca="1" si="88"/>
        <v>1243.0202683613413</v>
      </c>
      <c r="CY36">
        <f t="shared" ca="1" si="89"/>
        <v>1247.4605280132992</v>
      </c>
      <c r="CZ36">
        <f t="shared" ca="1" si="90"/>
        <v>1244.072736851665</v>
      </c>
      <c r="DA36">
        <f t="shared" ca="1" si="91"/>
        <v>1246.0009494850251</v>
      </c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>
        <v>1</v>
      </c>
      <c r="DR36" s="11">
        <v>1</v>
      </c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>
        <v>1</v>
      </c>
      <c r="EH36" s="11">
        <v>1</v>
      </c>
      <c r="EI36" s="11"/>
      <c r="EJ36" s="11"/>
      <c r="EK36" s="11">
        <v>1</v>
      </c>
      <c r="EL36" s="11">
        <v>1</v>
      </c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>
        <v>1</v>
      </c>
      <c r="FB36" s="11">
        <v>1</v>
      </c>
      <c r="FC36" s="11"/>
      <c r="FD36" s="11"/>
      <c r="FE36" s="11">
        <v>1</v>
      </c>
      <c r="FF36" s="11">
        <v>1</v>
      </c>
      <c r="FG36" s="11"/>
      <c r="FH36" s="11"/>
      <c r="FI36" s="11"/>
      <c r="FJ36" s="11"/>
      <c r="FK36" s="11"/>
      <c r="FL36" s="11"/>
      <c r="FM36" s="11">
        <v>1</v>
      </c>
      <c r="FN36" s="11">
        <v>1</v>
      </c>
      <c r="FO36" s="11"/>
      <c r="FP36" s="11"/>
      <c r="FQ36" s="11">
        <v>1</v>
      </c>
      <c r="FR36" s="11">
        <v>1</v>
      </c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>
        <v>1</v>
      </c>
      <c r="GD36" s="11">
        <v>1</v>
      </c>
      <c r="GE36" s="11"/>
      <c r="GF36" s="11"/>
      <c r="GG36" s="11">
        <v>1</v>
      </c>
      <c r="GH36" s="11">
        <v>1</v>
      </c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</row>
    <row r="37" spans="5:206" x14ac:dyDescent="0.25">
      <c r="E37">
        <v>35</v>
      </c>
      <c r="F37">
        <f t="shared" ca="1" si="2"/>
        <v>1245.8937556450951</v>
      </c>
      <c r="G37">
        <f t="shared" ca="1" si="4"/>
        <v>1245.930729731271</v>
      </c>
      <c r="H37">
        <f t="shared" ca="1" si="5"/>
        <v>1245.6396765694669</v>
      </c>
      <c r="I37">
        <f t="shared" ca="1" si="6"/>
        <v>1241.8376370827482</v>
      </c>
      <c r="J37">
        <f t="shared" ca="1" si="7"/>
        <v>1244.7663458667257</v>
      </c>
      <c r="K37">
        <f t="shared" ca="1" si="8"/>
        <v>1249.7532858768657</v>
      </c>
      <c r="L37">
        <f t="shared" ca="1" si="9"/>
        <v>1243.8445752590856</v>
      </c>
      <c r="M37">
        <f t="shared" ca="1" si="10"/>
        <v>1246.3462345588318</v>
      </c>
      <c r="N37">
        <f t="shared" ca="1" si="11"/>
        <v>1242.6871673883415</v>
      </c>
      <c r="O37">
        <f t="shared" ca="1" si="12"/>
        <v>1248.4735694848457</v>
      </c>
      <c r="P37">
        <f t="shared" ca="1" si="13"/>
        <v>1245.4357834901402</v>
      </c>
      <c r="Q37">
        <f t="shared" ca="1" si="14"/>
        <v>1249.991759206574</v>
      </c>
      <c r="R37">
        <f t="shared" ca="1" si="15"/>
        <v>1249.8630155171577</v>
      </c>
      <c r="S37">
        <f t="shared" ca="1" si="16"/>
        <v>1244.3944221814747</v>
      </c>
      <c r="T37">
        <f t="shared" ca="1" si="17"/>
        <v>1248.327607569285</v>
      </c>
      <c r="U37">
        <f t="shared" ca="1" si="18"/>
        <v>1248.3530911974983</v>
      </c>
      <c r="V37">
        <f t="shared" ca="1" si="19"/>
        <v>1248.0130494059329</v>
      </c>
      <c r="W37">
        <f t="shared" ca="1" si="20"/>
        <v>1242.1208536907095</v>
      </c>
      <c r="X37">
        <f t="shared" ca="1" si="21"/>
        <v>1245.6538647701038</v>
      </c>
      <c r="Y37">
        <f t="shared" ca="1" si="22"/>
        <v>1241.4567806822058</v>
      </c>
      <c r="Z37">
        <f t="shared" ca="1" si="23"/>
        <v>1244.0587403750935</v>
      </c>
      <c r="AA37">
        <f t="shared" ca="1" si="24"/>
        <v>1249.8285363303196</v>
      </c>
      <c r="AB37">
        <f t="shared" ca="1" si="25"/>
        <v>1245.7211521645595</v>
      </c>
      <c r="AC37">
        <f t="shared" ca="1" si="26"/>
        <v>1242.0600412524361</v>
      </c>
      <c r="AD37">
        <f t="shared" ca="1" si="27"/>
        <v>1248.8011265897928</v>
      </c>
      <c r="AE37">
        <f t="shared" ca="1" si="28"/>
        <v>1249.9682865160296</v>
      </c>
      <c r="AF37">
        <f t="shared" ca="1" si="29"/>
        <v>1243.4748003607756</v>
      </c>
      <c r="AG37">
        <f t="shared" ca="1" si="30"/>
        <v>1243.2922128160612</v>
      </c>
      <c r="AH37">
        <f t="shared" ca="1" si="31"/>
        <v>1242.9696562768786</v>
      </c>
      <c r="AI37">
        <f t="shared" ca="1" si="32"/>
        <v>1247.5594845922935</v>
      </c>
      <c r="AJ37">
        <f t="shared" ca="1" si="33"/>
        <v>1248.8340189764808</v>
      </c>
      <c r="AK37">
        <f t="shared" ca="1" si="34"/>
        <v>1255.1927421628254</v>
      </c>
      <c r="AL37">
        <f t="shared" ca="1" si="35"/>
        <v>1248.1830185883659</v>
      </c>
      <c r="AM37">
        <f t="shared" ca="1" si="36"/>
        <v>1250.0304474622324</v>
      </c>
      <c r="AN37">
        <f t="shared" ca="1" si="37"/>
        <v>1254.1328400310574</v>
      </c>
      <c r="AO37">
        <f t="shared" ca="1" si="38"/>
        <v>1252.9341875258995</v>
      </c>
      <c r="AP37">
        <f t="shared" ca="1" si="39"/>
        <v>1245.7982872833763</v>
      </c>
      <c r="AQ37">
        <f t="shared" ca="1" si="40"/>
        <v>1242.1850092161931</v>
      </c>
      <c r="AR37">
        <f t="shared" ca="1" si="41"/>
        <v>1241.442604266321</v>
      </c>
      <c r="AS37">
        <f t="shared" ca="1" si="42"/>
        <v>1245.2470656747037</v>
      </c>
      <c r="AT37">
        <f t="shared" ca="1" si="43"/>
        <v>1244.8774556181038</v>
      </c>
      <c r="AU37">
        <f t="shared" ca="1" si="44"/>
        <v>1247.229860898625</v>
      </c>
      <c r="AV37">
        <f t="shared" ca="1" si="45"/>
        <v>1241.586983450318</v>
      </c>
      <c r="AW37">
        <f t="shared" ca="1" si="46"/>
        <v>1247.748611519298</v>
      </c>
      <c r="AX37">
        <f t="shared" ca="1" si="47"/>
        <v>1241.3646426221278</v>
      </c>
      <c r="AY37">
        <f t="shared" ca="1" si="48"/>
        <v>1248.7096538077003</v>
      </c>
      <c r="AZ37">
        <f t="shared" ca="1" si="49"/>
        <v>1246.6522894808609</v>
      </c>
      <c r="BA37">
        <f t="shared" ca="1" si="50"/>
        <v>1242.6475620145061</v>
      </c>
      <c r="BB37">
        <f t="shared" ca="1" si="51"/>
        <v>1245.0387043877645</v>
      </c>
      <c r="BC37">
        <f t="shared" ca="1" si="52"/>
        <v>1246.3679160970664</v>
      </c>
      <c r="BD37">
        <f t="shared" ca="1" si="53"/>
        <v>1249.474011602342</v>
      </c>
      <c r="BE37">
        <f t="shared" ca="1" si="54"/>
        <v>1255.9534701137161</v>
      </c>
      <c r="BF37">
        <f t="shared" ca="1" si="55"/>
        <v>1244.8232196762026</v>
      </c>
      <c r="BG37">
        <f t="shared" ca="1" si="56"/>
        <v>1243.7340356592629</v>
      </c>
      <c r="BH37">
        <f t="shared" ca="1" si="57"/>
        <v>1242.5964421012882</v>
      </c>
      <c r="BI37">
        <f t="shared" ca="1" si="58"/>
        <v>1254.0822710947996</v>
      </c>
      <c r="BJ37">
        <f t="shared" ca="1" si="59"/>
        <v>1253.4369092678105</v>
      </c>
      <c r="BK37">
        <f t="shared" ca="1" si="60"/>
        <v>1247.5677342055601</v>
      </c>
      <c r="BL37">
        <f t="shared" ca="1" si="61"/>
        <v>1247.8494417702022</v>
      </c>
      <c r="BM37">
        <f t="shared" ca="1" si="62"/>
        <v>1248.1841703680229</v>
      </c>
      <c r="BN37">
        <f t="shared" ca="1" si="63"/>
        <v>1247.8576860126175</v>
      </c>
      <c r="BO37">
        <f t="shared" ca="1" si="64"/>
        <v>1249.7546343154459</v>
      </c>
      <c r="BP37">
        <f t="shared" ca="1" si="65"/>
        <v>1252.3355442602819</v>
      </c>
      <c r="BQ37">
        <f t="shared" ca="1" si="66"/>
        <v>1248.7282300053355</v>
      </c>
      <c r="BR37">
        <f t="shared" ca="1" si="3"/>
        <v>1242.9111173376966</v>
      </c>
      <c r="BS37">
        <f t="shared" ca="1" si="92"/>
        <v>1247.164291448312</v>
      </c>
      <c r="BT37">
        <f t="shared" ca="1" si="93"/>
        <v>1254.5370137605569</v>
      </c>
      <c r="BU37">
        <f t="shared" ca="1" si="94"/>
        <v>1255.6692325652384</v>
      </c>
      <c r="BV37">
        <f t="shared" ca="1" si="95"/>
        <v>1245.0582768786576</v>
      </c>
      <c r="BW37">
        <f t="shared" ca="1" si="96"/>
        <v>1249.4137448742051</v>
      </c>
      <c r="BX37">
        <f t="shared" ca="1" si="97"/>
        <v>1242.3419248893322</v>
      </c>
      <c r="BY37">
        <f t="shared" ca="1" si="98"/>
        <v>1244.9323263827821</v>
      </c>
      <c r="BZ37">
        <f t="shared" ca="1" si="99"/>
        <v>1244.9799747371728</v>
      </c>
      <c r="CA37">
        <f t="shared" ca="1" si="100"/>
        <v>1241.7712537686577</v>
      </c>
      <c r="CB37">
        <f t="shared" ca="1" si="101"/>
        <v>1245.3022274612345</v>
      </c>
      <c r="CC37">
        <f t="shared" ca="1" si="67"/>
        <v>1242.4939653072674</v>
      </c>
      <c r="CD37">
        <f t="shared" ca="1" si="68"/>
        <v>1248.126058542033</v>
      </c>
      <c r="CE37">
        <f t="shared" ca="1" si="69"/>
        <v>1241.4744898851868</v>
      </c>
      <c r="CF37">
        <f t="shared" ca="1" si="70"/>
        <v>1248.0824506000029</v>
      </c>
      <c r="CG37">
        <f t="shared" ca="1" si="71"/>
        <v>1251.8298349987851</v>
      </c>
      <c r="CH37">
        <f t="shared" ca="1" si="72"/>
        <v>1244.0309970040703</v>
      </c>
      <c r="CI37">
        <f t="shared" ca="1" si="73"/>
        <v>1244.1557661972736</v>
      </c>
      <c r="CJ37">
        <f t="shared" ca="1" si="74"/>
        <v>1251.4114276212802</v>
      </c>
      <c r="CK37">
        <f t="shared" ca="1" si="75"/>
        <v>1254.9552948516678</v>
      </c>
      <c r="CL37">
        <f t="shared" ca="1" si="76"/>
        <v>1246.4883450966247</v>
      </c>
      <c r="CM37">
        <f t="shared" ca="1" si="77"/>
        <v>1248.3220044762004</v>
      </c>
      <c r="CN37">
        <f t="shared" ca="1" si="78"/>
        <v>1247.1988278070742</v>
      </c>
      <c r="CO37">
        <f t="shared" ca="1" si="79"/>
        <v>1247.9013148773361</v>
      </c>
      <c r="CP37">
        <f t="shared" ca="1" si="80"/>
        <v>1244.1826434970508</v>
      </c>
      <c r="CQ37">
        <f t="shared" ca="1" si="81"/>
        <v>1245.2136599407499</v>
      </c>
      <c r="CR37">
        <f t="shared" ca="1" si="82"/>
        <v>1245.7910366452536</v>
      </c>
      <c r="CS37">
        <f t="shared" ca="1" si="83"/>
        <v>1241.4773514646092</v>
      </c>
      <c r="CT37">
        <f t="shared" ca="1" si="84"/>
        <v>1248.8080302631522</v>
      </c>
      <c r="CU37">
        <f t="shared" ca="1" si="85"/>
        <v>1247.5554898349601</v>
      </c>
      <c r="CV37">
        <f t="shared" ca="1" si="86"/>
        <v>1247.3917886036418</v>
      </c>
      <c r="CW37">
        <f t="shared" ca="1" si="87"/>
        <v>1241.5738976515397</v>
      </c>
      <c r="CX37">
        <f t="shared" ca="1" si="88"/>
        <v>1248.6159553621849</v>
      </c>
      <c r="CY37">
        <f t="shared" ca="1" si="89"/>
        <v>1249.9614872742638</v>
      </c>
      <c r="CZ37">
        <f t="shared" ca="1" si="90"/>
        <v>1248.3746571128863</v>
      </c>
      <c r="DA37">
        <f t="shared" ca="1" si="91"/>
        <v>1242.8419877122305</v>
      </c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>
        <v>1</v>
      </c>
      <c r="DR37" s="11">
        <v>1</v>
      </c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>
        <v>1</v>
      </c>
      <c r="EH37" s="11">
        <v>1</v>
      </c>
      <c r="EI37" s="11"/>
      <c r="EJ37" s="11"/>
      <c r="EK37" s="11">
        <v>1</v>
      </c>
      <c r="EL37" s="11">
        <v>1</v>
      </c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>
        <v>1</v>
      </c>
      <c r="FB37" s="11">
        <v>1</v>
      </c>
      <c r="FC37" s="11"/>
      <c r="FD37" s="11"/>
      <c r="FE37" s="11"/>
      <c r="FF37" s="11">
        <v>1</v>
      </c>
      <c r="FG37" s="11">
        <v>1</v>
      </c>
      <c r="FH37" s="11"/>
      <c r="FI37" s="11"/>
      <c r="FJ37" s="11"/>
      <c r="FK37" s="11"/>
      <c r="FL37" s="11"/>
      <c r="FM37" s="11">
        <v>1</v>
      </c>
      <c r="FN37" s="11">
        <v>1</v>
      </c>
      <c r="FO37" s="11"/>
      <c r="FP37" s="11"/>
      <c r="FQ37" s="11">
        <v>1</v>
      </c>
      <c r="FR37" s="11">
        <v>1</v>
      </c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>
        <v>1</v>
      </c>
      <c r="GD37" s="11">
        <v>1</v>
      </c>
      <c r="GE37" s="11"/>
      <c r="GF37" s="11"/>
      <c r="GG37" s="11">
        <v>1</v>
      </c>
      <c r="GH37" s="11">
        <v>1</v>
      </c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</row>
    <row r="38" spans="5:206" x14ac:dyDescent="0.25">
      <c r="E38">
        <v>36</v>
      </c>
      <c r="F38">
        <f t="shared" ca="1" si="2"/>
        <v>1248.3020245216383</v>
      </c>
      <c r="G38">
        <f t="shared" ca="1" si="4"/>
        <v>1243.2477135058932</v>
      </c>
      <c r="H38">
        <f t="shared" ca="1" si="5"/>
        <v>1244.4306989143086</v>
      </c>
      <c r="I38">
        <f t="shared" ca="1" si="6"/>
        <v>1246.8071286906661</v>
      </c>
      <c r="J38">
        <f t="shared" ca="1" si="7"/>
        <v>1243.7538545456034</v>
      </c>
      <c r="K38">
        <f t="shared" ca="1" si="8"/>
        <v>1247.5452623563608</v>
      </c>
      <c r="L38">
        <f t="shared" ca="1" si="9"/>
        <v>1245.5636764091212</v>
      </c>
      <c r="M38">
        <f t="shared" ca="1" si="10"/>
        <v>1243.9585863413031</v>
      </c>
      <c r="N38">
        <f t="shared" ca="1" si="11"/>
        <v>1245.8109914667637</v>
      </c>
      <c r="O38">
        <f t="shared" ca="1" si="12"/>
        <v>1244.2379641716584</v>
      </c>
      <c r="P38">
        <f t="shared" ca="1" si="13"/>
        <v>1248.569363036318</v>
      </c>
      <c r="Q38">
        <f t="shared" ca="1" si="14"/>
        <v>1248.7295908043056</v>
      </c>
      <c r="R38">
        <f t="shared" ca="1" si="15"/>
        <v>1242.4507417873051</v>
      </c>
      <c r="S38">
        <f t="shared" ca="1" si="16"/>
        <v>1243.0047173012222</v>
      </c>
      <c r="T38">
        <f t="shared" ca="1" si="17"/>
        <v>1250.9683811193918</v>
      </c>
      <c r="U38">
        <f t="shared" ca="1" si="18"/>
        <v>1249.7392644067722</v>
      </c>
      <c r="V38">
        <f t="shared" ca="1" si="19"/>
        <v>1249.8652462019388</v>
      </c>
      <c r="W38">
        <f t="shared" ca="1" si="20"/>
        <v>1243.0783763529455</v>
      </c>
      <c r="X38">
        <f t="shared" ca="1" si="21"/>
        <v>1247.7053041672925</v>
      </c>
      <c r="Y38">
        <f t="shared" ca="1" si="22"/>
        <v>1246.4221620954174</v>
      </c>
      <c r="Z38">
        <f t="shared" ca="1" si="23"/>
        <v>1249.5158945383705</v>
      </c>
      <c r="AA38">
        <f t="shared" ca="1" si="24"/>
        <v>1241.8416134161839</v>
      </c>
      <c r="AB38">
        <f t="shared" ca="1" si="25"/>
        <v>1248.471076701436</v>
      </c>
      <c r="AC38">
        <f t="shared" ca="1" si="26"/>
        <v>1244.400414276425</v>
      </c>
      <c r="AD38">
        <f t="shared" ca="1" si="27"/>
        <v>1245.6579080937724</v>
      </c>
      <c r="AE38">
        <f t="shared" ca="1" si="28"/>
        <v>1241.3810643006034</v>
      </c>
      <c r="AF38">
        <f t="shared" ca="1" si="29"/>
        <v>1249.3323066612172</v>
      </c>
      <c r="AG38">
        <f t="shared" ca="1" si="30"/>
        <v>1248.7415905154589</v>
      </c>
      <c r="AH38">
        <f t="shared" ca="1" si="31"/>
        <v>1248.1950669316977</v>
      </c>
      <c r="AI38">
        <f t="shared" ca="1" si="32"/>
        <v>1245.3341639559362</v>
      </c>
      <c r="AJ38">
        <f t="shared" ca="1" si="33"/>
        <v>1250.8838649756508</v>
      </c>
      <c r="AK38">
        <f t="shared" ca="1" si="34"/>
        <v>1252.2910794030065</v>
      </c>
      <c r="AL38">
        <f t="shared" ca="1" si="35"/>
        <v>1241.5423682196702</v>
      </c>
      <c r="AM38">
        <f t="shared" ca="1" si="36"/>
        <v>1243.5022376894374</v>
      </c>
      <c r="AN38">
        <f t="shared" ca="1" si="37"/>
        <v>1253.1666914426121</v>
      </c>
      <c r="AO38">
        <f t="shared" ca="1" si="38"/>
        <v>1248.0640453874985</v>
      </c>
      <c r="AP38">
        <f t="shared" ca="1" si="39"/>
        <v>1246.7709251355404</v>
      </c>
      <c r="AQ38">
        <f t="shared" ca="1" si="40"/>
        <v>1246.8254285557159</v>
      </c>
      <c r="AR38">
        <f t="shared" ca="1" si="41"/>
        <v>1249.3159435121497</v>
      </c>
      <c r="AS38">
        <f t="shared" ca="1" si="42"/>
        <v>1247.7772215368934</v>
      </c>
      <c r="AT38">
        <f t="shared" ca="1" si="43"/>
        <v>1249.4197940281833</v>
      </c>
      <c r="AU38">
        <f t="shared" ca="1" si="44"/>
        <v>1242.7244485005776</v>
      </c>
      <c r="AV38">
        <f t="shared" ca="1" si="45"/>
        <v>1241.4369047796156</v>
      </c>
      <c r="AW38">
        <f t="shared" ca="1" si="46"/>
        <v>1247.2581675757854</v>
      </c>
      <c r="AX38">
        <f t="shared" ca="1" si="47"/>
        <v>1244.0510408814455</v>
      </c>
      <c r="AY38">
        <f t="shared" ca="1" si="48"/>
        <v>1242.9654808952816</v>
      </c>
      <c r="AZ38">
        <f t="shared" ca="1" si="49"/>
        <v>1243.9806004698441</v>
      </c>
      <c r="BA38">
        <f t="shared" ca="1" si="50"/>
        <v>1242.9064155740741</v>
      </c>
      <c r="BB38">
        <f t="shared" ca="1" si="51"/>
        <v>1250.0082738362187</v>
      </c>
      <c r="BC38">
        <f t="shared" ca="1" si="52"/>
        <v>1247.450320406439</v>
      </c>
      <c r="BD38">
        <f t="shared" ca="1" si="53"/>
        <v>1252.4093569844708</v>
      </c>
      <c r="BE38">
        <f t="shared" ca="1" si="54"/>
        <v>1252.0100668325927</v>
      </c>
      <c r="BF38">
        <f t="shared" ca="1" si="55"/>
        <v>1244.6360928928173</v>
      </c>
      <c r="BG38">
        <f t="shared" ca="1" si="56"/>
        <v>1247.7734567301147</v>
      </c>
      <c r="BH38">
        <f t="shared" ca="1" si="57"/>
        <v>1249.1008742423107</v>
      </c>
      <c r="BI38">
        <f t="shared" ca="1" si="58"/>
        <v>1252.9242801027187</v>
      </c>
      <c r="BJ38">
        <f t="shared" ca="1" si="59"/>
        <v>1249.3444992089039</v>
      </c>
      <c r="BK38">
        <f t="shared" ca="1" si="60"/>
        <v>1243.3798713636336</v>
      </c>
      <c r="BL38">
        <f t="shared" ca="1" si="61"/>
        <v>1243.1451647233239</v>
      </c>
      <c r="BM38">
        <f t="shared" ca="1" si="62"/>
        <v>1247.5604441021962</v>
      </c>
      <c r="BN38">
        <f t="shared" ca="1" si="63"/>
        <v>1246.9411458815791</v>
      </c>
      <c r="BO38">
        <f t="shared" ca="1" si="64"/>
        <v>1243.2027428992385</v>
      </c>
      <c r="BP38">
        <f t="shared" ca="1" si="65"/>
        <v>1249.2792620238995</v>
      </c>
      <c r="BQ38">
        <f t="shared" ca="1" si="66"/>
        <v>1250.581140774585</v>
      </c>
      <c r="BR38">
        <f t="shared" ca="1" si="3"/>
        <v>1241.3803804990696</v>
      </c>
      <c r="BS38">
        <f t="shared" ca="1" si="92"/>
        <v>1241.376004520951</v>
      </c>
      <c r="BT38">
        <f t="shared" ca="1" si="93"/>
        <v>1254.3379982939277</v>
      </c>
      <c r="BU38">
        <f t="shared" ca="1" si="94"/>
        <v>1249.503892144447</v>
      </c>
      <c r="BV38">
        <f t="shared" ca="1" si="95"/>
        <v>1248.6511698017653</v>
      </c>
      <c r="BW38">
        <f t="shared" ca="1" si="96"/>
        <v>1248.0365388793157</v>
      </c>
      <c r="BX38">
        <f t="shared" ca="1" si="97"/>
        <v>1249.0834475174895</v>
      </c>
      <c r="BY38">
        <f t="shared" ca="1" si="98"/>
        <v>1243.447584868537</v>
      </c>
      <c r="BZ38">
        <f t="shared" ca="1" si="99"/>
        <v>1243.1354048118301</v>
      </c>
      <c r="CA38">
        <f t="shared" ca="1" si="100"/>
        <v>1245.7606076292484</v>
      </c>
      <c r="CB38">
        <f t="shared" ca="1" si="101"/>
        <v>1244.2944202081862</v>
      </c>
      <c r="CC38">
        <f t="shared" ca="1" si="67"/>
        <v>1245.9045137934829</v>
      </c>
      <c r="CD38">
        <f t="shared" ca="1" si="68"/>
        <v>1247.2508767489712</v>
      </c>
      <c r="CE38">
        <f t="shared" ca="1" si="69"/>
        <v>1249.0848036867048</v>
      </c>
      <c r="CF38">
        <f t="shared" ca="1" si="70"/>
        <v>1247.952762136116</v>
      </c>
      <c r="CG38">
        <f t="shared" ca="1" si="71"/>
        <v>1252.3958591714313</v>
      </c>
      <c r="CH38">
        <f t="shared" ca="1" si="72"/>
        <v>1242.876226411995</v>
      </c>
      <c r="CI38">
        <f t="shared" ca="1" si="73"/>
        <v>1244.0823166935791</v>
      </c>
      <c r="CJ38">
        <f t="shared" ca="1" si="74"/>
        <v>1250.6132424590828</v>
      </c>
      <c r="CK38">
        <f t="shared" ca="1" si="75"/>
        <v>1251.2984749158259</v>
      </c>
      <c r="CL38">
        <f t="shared" ca="1" si="76"/>
        <v>1249.4580543400225</v>
      </c>
      <c r="CM38">
        <f t="shared" ca="1" si="77"/>
        <v>1245.4149122795789</v>
      </c>
      <c r="CN38">
        <f t="shared" ca="1" si="78"/>
        <v>1245.3983931899468</v>
      </c>
      <c r="CO38">
        <f t="shared" ca="1" si="79"/>
        <v>1249.4568129841905</v>
      </c>
      <c r="CP38">
        <f t="shared" ca="1" si="80"/>
        <v>1243.2889261139894</v>
      </c>
      <c r="CQ38">
        <f t="shared" ca="1" si="81"/>
        <v>1244.1553786983436</v>
      </c>
      <c r="CR38">
        <f t="shared" ca="1" si="82"/>
        <v>1248.1155626407308</v>
      </c>
      <c r="CS38">
        <f t="shared" ca="1" si="83"/>
        <v>1245.7714867739778</v>
      </c>
      <c r="CT38">
        <f t="shared" ca="1" si="84"/>
        <v>1243.057811168409</v>
      </c>
      <c r="CU38">
        <f t="shared" ca="1" si="85"/>
        <v>1244.9080592790433</v>
      </c>
      <c r="CV38">
        <f t="shared" ca="1" si="86"/>
        <v>1241.7206557024181</v>
      </c>
      <c r="CW38">
        <f t="shared" ca="1" si="87"/>
        <v>1241.9378834397626</v>
      </c>
      <c r="CX38">
        <f t="shared" ca="1" si="88"/>
        <v>1244.9134089066624</v>
      </c>
      <c r="CY38">
        <f t="shared" ca="1" si="89"/>
        <v>1244.4448666638641</v>
      </c>
      <c r="CZ38">
        <f t="shared" ca="1" si="90"/>
        <v>1248.8734875156083</v>
      </c>
      <c r="DA38">
        <f t="shared" ca="1" si="91"/>
        <v>1244.382130595731</v>
      </c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>
        <v>1</v>
      </c>
      <c r="DR38" s="11">
        <v>1</v>
      </c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>
        <v>1</v>
      </c>
      <c r="EH38" s="11">
        <v>1</v>
      </c>
      <c r="EI38" s="11"/>
      <c r="EJ38" s="11"/>
      <c r="EK38" s="11">
        <v>1</v>
      </c>
      <c r="EL38" s="11">
        <v>1</v>
      </c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>
        <v>1</v>
      </c>
      <c r="FB38" s="11">
        <v>1</v>
      </c>
      <c r="FC38" s="11"/>
      <c r="FD38" s="11"/>
      <c r="FE38" s="11"/>
      <c r="FF38" s="11">
        <v>1</v>
      </c>
      <c r="FG38" s="11">
        <v>1</v>
      </c>
      <c r="FH38" s="11"/>
      <c r="FI38" s="11"/>
      <c r="FJ38" s="11"/>
      <c r="FK38" s="11"/>
      <c r="FL38" s="11"/>
      <c r="FM38" s="11">
        <v>1</v>
      </c>
      <c r="FN38" s="11">
        <v>1</v>
      </c>
      <c r="FO38" s="11"/>
      <c r="FP38" s="11"/>
      <c r="FQ38" s="11">
        <v>1</v>
      </c>
      <c r="FR38" s="11">
        <v>1</v>
      </c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>
        <v>1</v>
      </c>
      <c r="GD38" s="11">
        <v>1</v>
      </c>
      <c r="GE38" s="11"/>
      <c r="GF38" s="11"/>
      <c r="GG38" s="11">
        <v>1</v>
      </c>
      <c r="GH38" s="11">
        <v>1</v>
      </c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</row>
    <row r="39" spans="5:206" x14ac:dyDescent="0.25">
      <c r="E39">
        <v>37</v>
      </c>
      <c r="F39">
        <f t="shared" ca="1" si="2"/>
        <v>1242.4382667047973</v>
      </c>
      <c r="G39">
        <f t="shared" ca="1" si="4"/>
        <v>1243.0714301494461</v>
      </c>
      <c r="H39">
        <f t="shared" ca="1" si="5"/>
        <v>1242.5072815261708</v>
      </c>
      <c r="I39">
        <f t="shared" ca="1" si="6"/>
        <v>1244.0011298906163</v>
      </c>
      <c r="J39">
        <f t="shared" ca="1" si="7"/>
        <v>1249.4970657663953</v>
      </c>
      <c r="K39">
        <f t="shared" ca="1" si="8"/>
        <v>1247.1558387044595</v>
      </c>
      <c r="L39">
        <f t="shared" ca="1" si="9"/>
        <v>1242.7739230553398</v>
      </c>
      <c r="M39">
        <f t="shared" ca="1" si="10"/>
        <v>1245.8023184642232</v>
      </c>
      <c r="N39">
        <f t="shared" ca="1" si="11"/>
        <v>1241.5089577652295</v>
      </c>
      <c r="O39">
        <f t="shared" ca="1" si="12"/>
        <v>1246.4294983125324</v>
      </c>
      <c r="P39">
        <f t="shared" ca="1" si="13"/>
        <v>1244.5456877920074</v>
      </c>
      <c r="Q39">
        <f t="shared" ca="1" si="14"/>
        <v>1248.0937434220975</v>
      </c>
      <c r="R39">
        <f t="shared" ca="1" si="15"/>
        <v>1247.3309815292021</v>
      </c>
      <c r="S39">
        <f t="shared" ca="1" si="16"/>
        <v>1242.9777593340066</v>
      </c>
      <c r="T39">
        <f t="shared" ca="1" si="17"/>
        <v>1255.2165496715902</v>
      </c>
      <c r="U39">
        <f t="shared" ca="1" si="18"/>
        <v>1249.2030823147411</v>
      </c>
      <c r="V39">
        <f t="shared" ca="1" si="19"/>
        <v>1241.4869891573469</v>
      </c>
      <c r="W39">
        <f t="shared" ca="1" si="20"/>
        <v>1248.0533435530458</v>
      </c>
      <c r="X39">
        <f t="shared" ca="1" si="21"/>
        <v>1246.173994267936</v>
      </c>
      <c r="Y39">
        <f t="shared" ca="1" si="22"/>
        <v>1241.364359494695</v>
      </c>
      <c r="Z39">
        <f t="shared" ca="1" si="23"/>
        <v>1247.2614134912112</v>
      </c>
      <c r="AA39">
        <f t="shared" ca="1" si="24"/>
        <v>1243.0796132010344</v>
      </c>
      <c r="AB39">
        <f t="shared" ca="1" si="25"/>
        <v>1249.3419563560572</v>
      </c>
      <c r="AC39">
        <f t="shared" ca="1" si="26"/>
        <v>1250.0846653503365</v>
      </c>
      <c r="AD39">
        <f t="shared" ca="1" si="27"/>
        <v>1248.6782741849552</v>
      </c>
      <c r="AE39">
        <f t="shared" ca="1" si="28"/>
        <v>1243.7716920826961</v>
      </c>
      <c r="AF39">
        <f t="shared" ca="1" si="29"/>
        <v>1243.4092861447984</v>
      </c>
      <c r="AG39">
        <f t="shared" ca="1" si="30"/>
        <v>1245.9652610768146</v>
      </c>
      <c r="AH39">
        <f t="shared" ca="1" si="31"/>
        <v>1248.5954150767502</v>
      </c>
      <c r="AI39">
        <f t="shared" ca="1" si="32"/>
        <v>1246.043980014543</v>
      </c>
      <c r="AJ39">
        <f t="shared" ca="1" si="33"/>
        <v>1256.1119993783916</v>
      </c>
      <c r="AK39">
        <f t="shared" ca="1" si="34"/>
        <v>1249.1748511971064</v>
      </c>
      <c r="AL39">
        <f t="shared" ca="1" si="35"/>
        <v>1249.0923222498009</v>
      </c>
      <c r="AM39">
        <f t="shared" ca="1" si="36"/>
        <v>1245.6728549934205</v>
      </c>
      <c r="AN39">
        <f t="shared" ca="1" si="37"/>
        <v>1250.0695407635976</v>
      </c>
      <c r="AO39">
        <f t="shared" ca="1" si="38"/>
        <v>1254.4682859001803</v>
      </c>
      <c r="AP39">
        <f t="shared" ca="1" si="39"/>
        <v>1244.2999295898057</v>
      </c>
      <c r="AQ39">
        <f t="shared" ca="1" si="40"/>
        <v>1245.1373783558381</v>
      </c>
      <c r="AR39">
        <f t="shared" ca="1" si="41"/>
        <v>1242.7887313241804</v>
      </c>
      <c r="AS39">
        <f t="shared" ca="1" si="42"/>
        <v>1246.7736538002634</v>
      </c>
      <c r="AT39">
        <f t="shared" ca="1" si="43"/>
        <v>1243.7050430069894</v>
      </c>
      <c r="AU39">
        <f t="shared" ca="1" si="44"/>
        <v>1244.569658035357</v>
      </c>
      <c r="AV39">
        <f t="shared" ca="1" si="45"/>
        <v>1242.5735910221058</v>
      </c>
      <c r="AW39">
        <f t="shared" ca="1" si="46"/>
        <v>1244.329400651472</v>
      </c>
      <c r="AX39">
        <f t="shared" ca="1" si="47"/>
        <v>1242.8788198188624</v>
      </c>
      <c r="AY39">
        <f t="shared" ca="1" si="48"/>
        <v>1246.1412536427727</v>
      </c>
      <c r="AZ39">
        <f t="shared" ca="1" si="49"/>
        <v>1249.2258587973658</v>
      </c>
      <c r="BA39">
        <f t="shared" ca="1" si="50"/>
        <v>1248.9435576731055</v>
      </c>
      <c r="BB39">
        <f t="shared" ca="1" si="51"/>
        <v>1245.9698415952475</v>
      </c>
      <c r="BC39">
        <f t="shared" ca="1" si="52"/>
        <v>1248.2765385674097</v>
      </c>
      <c r="BD39">
        <f t="shared" ca="1" si="53"/>
        <v>1250.7703408536577</v>
      </c>
      <c r="BE39">
        <f t="shared" ca="1" si="54"/>
        <v>1255.1635853597772</v>
      </c>
      <c r="BF39">
        <f t="shared" ca="1" si="55"/>
        <v>1242.8423038919755</v>
      </c>
      <c r="BG39">
        <f t="shared" ca="1" si="56"/>
        <v>1247.9289728765243</v>
      </c>
      <c r="BH39">
        <f t="shared" ca="1" si="57"/>
        <v>1241.3209300171732</v>
      </c>
      <c r="BI39">
        <f t="shared" ca="1" si="58"/>
        <v>1254.4091027302427</v>
      </c>
      <c r="BJ39">
        <f t="shared" ca="1" si="59"/>
        <v>1251.1105010779922</v>
      </c>
      <c r="BK39">
        <f t="shared" ca="1" si="60"/>
        <v>1249.9857857581001</v>
      </c>
      <c r="BL39">
        <f t="shared" ca="1" si="61"/>
        <v>1247.6445992696636</v>
      </c>
      <c r="BM39">
        <f t="shared" ca="1" si="62"/>
        <v>1248.1538474303179</v>
      </c>
      <c r="BN39">
        <f t="shared" ca="1" si="63"/>
        <v>1241.4275231884915</v>
      </c>
      <c r="BO39">
        <f t="shared" ca="1" si="64"/>
        <v>1243.6559451570802</v>
      </c>
      <c r="BP39">
        <f t="shared" ca="1" si="65"/>
        <v>1252.7743294813931</v>
      </c>
      <c r="BQ39">
        <f t="shared" ca="1" si="66"/>
        <v>1252.8207558311919</v>
      </c>
      <c r="BR39">
        <f t="shared" ca="1" si="3"/>
        <v>1244.7719243270392</v>
      </c>
      <c r="BS39">
        <f t="shared" ca="1" si="92"/>
        <v>1246.3297946266562</v>
      </c>
      <c r="BT39">
        <f t="shared" ca="1" si="93"/>
        <v>1254.9682960156802</v>
      </c>
      <c r="BU39">
        <f t="shared" ca="1" si="94"/>
        <v>1252.5927664554636</v>
      </c>
      <c r="BV39">
        <f t="shared" ca="1" si="95"/>
        <v>1242.5192644858873</v>
      </c>
      <c r="BW39">
        <f t="shared" ca="1" si="96"/>
        <v>1247.0932608870019</v>
      </c>
      <c r="BX39">
        <f t="shared" ca="1" si="97"/>
        <v>1246.5070449576244</v>
      </c>
      <c r="BY39">
        <f t="shared" ca="1" si="98"/>
        <v>1241.4472854881874</v>
      </c>
      <c r="BZ39">
        <f t="shared" ca="1" si="99"/>
        <v>1249.9510704659886</v>
      </c>
      <c r="CA39">
        <f t="shared" ca="1" si="100"/>
        <v>1242.6637092027329</v>
      </c>
      <c r="CB39">
        <f t="shared" ca="1" si="101"/>
        <v>1245.0012221387981</v>
      </c>
      <c r="CC39">
        <f t="shared" ca="1" si="67"/>
        <v>1247.3596953477042</v>
      </c>
      <c r="CD39">
        <f t="shared" ca="1" si="68"/>
        <v>1243.4704244074637</v>
      </c>
      <c r="CE39">
        <f t="shared" ca="1" si="69"/>
        <v>1241.4353263572752</v>
      </c>
      <c r="CF39">
        <f t="shared" ca="1" si="70"/>
        <v>1256.0403400956241</v>
      </c>
      <c r="CG39">
        <f t="shared" ca="1" si="71"/>
        <v>1252.5881518736946</v>
      </c>
      <c r="CH39">
        <f t="shared" ca="1" si="72"/>
        <v>1241.97099140203</v>
      </c>
      <c r="CI39">
        <f t="shared" ca="1" si="73"/>
        <v>1241.2196199308271</v>
      </c>
      <c r="CJ39">
        <f t="shared" ca="1" si="74"/>
        <v>1255.8040518856533</v>
      </c>
      <c r="CK39">
        <f t="shared" ca="1" si="75"/>
        <v>1254.5801939133478</v>
      </c>
      <c r="CL39">
        <f t="shared" ca="1" si="76"/>
        <v>1241.5686359944464</v>
      </c>
      <c r="CM39">
        <f t="shared" ca="1" si="77"/>
        <v>1244.598776057047</v>
      </c>
      <c r="CN39">
        <f t="shared" ca="1" si="78"/>
        <v>1245.352059914723</v>
      </c>
      <c r="CO39">
        <f t="shared" ca="1" si="79"/>
        <v>1241.4682905526577</v>
      </c>
      <c r="CP39">
        <f t="shared" ca="1" si="80"/>
        <v>1249.4004583950714</v>
      </c>
      <c r="CQ39">
        <f t="shared" ca="1" si="81"/>
        <v>1248.1051383723143</v>
      </c>
      <c r="CR39">
        <f t="shared" ca="1" si="82"/>
        <v>1249.175639894172</v>
      </c>
      <c r="CS39">
        <f t="shared" ca="1" si="83"/>
        <v>1249.1795623533239</v>
      </c>
      <c r="CT39">
        <f t="shared" ca="1" si="84"/>
        <v>1241.5274217999254</v>
      </c>
      <c r="CU39">
        <f t="shared" ca="1" si="85"/>
        <v>1246.63991106809</v>
      </c>
      <c r="CV39">
        <f t="shared" ca="1" si="86"/>
        <v>1243.508415675441</v>
      </c>
      <c r="CW39">
        <f t="shared" ca="1" si="87"/>
        <v>1244.9289373905865</v>
      </c>
      <c r="CX39">
        <f t="shared" ca="1" si="88"/>
        <v>1243.9231747879041</v>
      </c>
      <c r="CY39">
        <f t="shared" ca="1" si="89"/>
        <v>1246.8525143126753</v>
      </c>
      <c r="CZ39">
        <f t="shared" ca="1" si="90"/>
        <v>1249.7733562609033</v>
      </c>
      <c r="DA39">
        <f t="shared" ca="1" si="91"/>
        <v>1243.757461003042</v>
      </c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>
        <v>1</v>
      </c>
      <c r="DR39" s="11">
        <v>1</v>
      </c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>
        <v>1</v>
      </c>
      <c r="EH39" s="11">
        <v>1</v>
      </c>
      <c r="EI39" s="11"/>
      <c r="EJ39" s="11"/>
      <c r="EK39" s="11">
        <v>1</v>
      </c>
      <c r="EL39" s="11">
        <v>1</v>
      </c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>
        <v>1</v>
      </c>
      <c r="FB39" s="11">
        <v>1</v>
      </c>
      <c r="FC39" s="11"/>
      <c r="FD39" s="11"/>
      <c r="FE39" s="11"/>
      <c r="FF39" s="11">
        <v>1</v>
      </c>
      <c r="FG39" s="11">
        <v>1</v>
      </c>
      <c r="FH39" s="11"/>
      <c r="FI39" s="11"/>
      <c r="FJ39" s="11"/>
      <c r="FK39" s="11"/>
      <c r="FL39" s="11"/>
      <c r="FM39" s="11">
        <v>1</v>
      </c>
      <c r="FN39" s="11">
        <v>1</v>
      </c>
      <c r="FO39" s="11"/>
      <c r="FP39" s="11"/>
      <c r="FQ39" s="11">
        <v>1</v>
      </c>
      <c r="FR39" s="11">
        <v>1</v>
      </c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>
        <v>1</v>
      </c>
      <c r="GD39" s="11">
        <v>1</v>
      </c>
      <c r="GE39" s="11"/>
      <c r="GF39" s="11"/>
      <c r="GG39" s="11">
        <v>1</v>
      </c>
      <c r="GH39" s="11">
        <v>1</v>
      </c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</row>
    <row r="40" spans="5:206" x14ac:dyDescent="0.25">
      <c r="E40">
        <v>38</v>
      </c>
      <c r="F40">
        <f t="shared" ca="1" si="2"/>
        <v>1246.1742421960053</v>
      </c>
      <c r="G40">
        <f t="shared" ca="1" si="4"/>
        <v>1245.1738289210643</v>
      </c>
      <c r="H40">
        <f t="shared" ca="1" si="5"/>
        <v>1247.1428179396687</v>
      </c>
      <c r="I40">
        <f t="shared" ca="1" si="6"/>
        <v>1245.0535589599037</v>
      </c>
      <c r="J40">
        <f t="shared" ca="1" si="7"/>
        <v>1249.0640520846755</v>
      </c>
      <c r="K40">
        <f t="shared" ca="1" si="8"/>
        <v>1247.8101203593153</v>
      </c>
      <c r="L40">
        <f t="shared" ca="1" si="9"/>
        <v>1247.8596873011645</v>
      </c>
      <c r="M40">
        <f t="shared" ca="1" si="10"/>
        <v>1245.153909106873</v>
      </c>
      <c r="N40">
        <f t="shared" ca="1" si="11"/>
        <v>1246.6560394407006</v>
      </c>
      <c r="O40">
        <f t="shared" ca="1" si="12"/>
        <v>1245.6792365796282</v>
      </c>
      <c r="P40">
        <f t="shared" ca="1" si="13"/>
        <v>1244.83762660454</v>
      </c>
      <c r="Q40">
        <f t="shared" ca="1" si="14"/>
        <v>1245.2773213128321</v>
      </c>
      <c r="R40">
        <f t="shared" ca="1" si="15"/>
        <v>1247.2925073600381</v>
      </c>
      <c r="S40">
        <f t="shared" ca="1" si="16"/>
        <v>1241.2555106110142</v>
      </c>
      <c r="T40">
        <f t="shared" ca="1" si="17"/>
        <v>1248.4975038368575</v>
      </c>
      <c r="U40">
        <f t="shared" ca="1" si="18"/>
        <v>1255.146269218995</v>
      </c>
      <c r="V40">
        <f t="shared" ca="1" si="19"/>
        <v>1242.3371035593352</v>
      </c>
      <c r="W40">
        <f t="shared" ca="1" si="20"/>
        <v>1247.6280425710572</v>
      </c>
      <c r="X40">
        <f t="shared" ca="1" si="21"/>
        <v>1245.1685444475738</v>
      </c>
      <c r="Y40">
        <f t="shared" ca="1" si="22"/>
        <v>1247.1013030060026</v>
      </c>
      <c r="Z40">
        <f t="shared" ca="1" si="23"/>
        <v>1243.6109525910647</v>
      </c>
      <c r="AA40">
        <f t="shared" ca="1" si="24"/>
        <v>1247.5497832266724</v>
      </c>
      <c r="AB40">
        <f t="shared" ca="1" si="25"/>
        <v>1246.1323740271494</v>
      </c>
      <c r="AC40">
        <f t="shared" ca="1" si="26"/>
        <v>1241.6774323962636</v>
      </c>
      <c r="AD40">
        <f t="shared" ca="1" si="27"/>
        <v>1246.5465193058635</v>
      </c>
      <c r="AE40">
        <f t="shared" ca="1" si="28"/>
        <v>1241.2652227490651</v>
      </c>
      <c r="AF40">
        <f t="shared" ca="1" si="29"/>
        <v>1249.2260767407201</v>
      </c>
      <c r="AG40">
        <f t="shared" ca="1" si="30"/>
        <v>1245.4113443954382</v>
      </c>
      <c r="AH40">
        <f t="shared" ca="1" si="31"/>
        <v>1248.7573969477232</v>
      </c>
      <c r="AI40">
        <f t="shared" ca="1" si="32"/>
        <v>1249.1131690121886</v>
      </c>
      <c r="AJ40">
        <f t="shared" ca="1" si="33"/>
        <v>1248.5749812398205</v>
      </c>
      <c r="AK40">
        <f t="shared" ca="1" si="34"/>
        <v>1251.6597317272019</v>
      </c>
      <c r="AL40">
        <f t="shared" ca="1" si="35"/>
        <v>1245.9208140770525</v>
      </c>
      <c r="AM40">
        <f t="shared" ca="1" si="36"/>
        <v>1244.6022120322918</v>
      </c>
      <c r="AN40">
        <f t="shared" ca="1" si="37"/>
        <v>1247.7479359012575</v>
      </c>
      <c r="AO40">
        <f t="shared" ca="1" si="38"/>
        <v>1250.6350761339927</v>
      </c>
      <c r="AP40">
        <f t="shared" ca="1" si="39"/>
        <v>1246.0180748670105</v>
      </c>
      <c r="AQ40">
        <f t="shared" ca="1" si="40"/>
        <v>1244.6745727143755</v>
      </c>
      <c r="AR40">
        <f t="shared" ca="1" si="41"/>
        <v>1244.977244541828</v>
      </c>
      <c r="AS40">
        <f t="shared" ca="1" si="42"/>
        <v>1244.5321844882228</v>
      </c>
      <c r="AT40">
        <f t="shared" ca="1" si="43"/>
        <v>1241.972723759699</v>
      </c>
      <c r="AU40">
        <f t="shared" ca="1" si="44"/>
        <v>1243.7694146730357</v>
      </c>
      <c r="AV40">
        <f t="shared" ca="1" si="45"/>
        <v>1248.368386606604</v>
      </c>
      <c r="AW40">
        <f t="shared" ca="1" si="46"/>
        <v>1248.0325640536569</v>
      </c>
      <c r="AX40">
        <f t="shared" ca="1" si="47"/>
        <v>1243.4004242506928</v>
      </c>
      <c r="AY40">
        <f t="shared" ca="1" si="48"/>
        <v>1247.1963631177348</v>
      </c>
      <c r="AZ40">
        <f t="shared" ca="1" si="49"/>
        <v>1243.990184541329</v>
      </c>
      <c r="BA40">
        <f t="shared" ca="1" si="50"/>
        <v>1249.8927488524985</v>
      </c>
      <c r="BB40">
        <f t="shared" ca="1" si="51"/>
        <v>1243.2922526939792</v>
      </c>
      <c r="BC40">
        <f t="shared" ca="1" si="52"/>
        <v>1242.2823431342072</v>
      </c>
      <c r="BD40">
        <f t="shared" ca="1" si="53"/>
        <v>1250.2055463565216</v>
      </c>
      <c r="BE40">
        <f t="shared" ca="1" si="54"/>
        <v>1251.7584666778653</v>
      </c>
      <c r="BF40">
        <f t="shared" ca="1" si="55"/>
        <v>1242.5382641381968</v>
      </c>
      <c r="BG40">
        <f t="shared" ca="1" si="56"/>
        <v>1247.781150007233</v>
      </c>
      <c r="BH40">
        <f t="shared" ca="1" si="57"/>
        <v>1242.8191742648546</v>
      </c>
      <c r="BI40">
        <f t="shared" ca="1" si="58"/>
        <v>1248.3374568655831</v>
      </c>
      <c r="BJ40">
        <f t="shared" ca="1" si="59"/>
        <v>1247.3678365073395</v>
      </c>
      <c r="BK40">
        <f t="shared" ca="1" si="60"/>
        <v>1253.7801892268888</v>
      </c>
      <c r="BL40">
        <f t="shared" ca="1" si="61"/>
        <v>1244.3809953645023</v>
      </c>
      <c r="BM40">
        <f t="shared" ca="1" si="62"/>
        <v>1242.3637122769667</v>
      </c>
      <c r="BN40">
        <f t="shared" ca="1" si="63"/>
        <v>1248.6295058151029</v>
      </c>
      <c r="BO40">
        <f t="shared" ca="1" si="64"/>
        <v>1243.2385799671886</v>
      </c>
      <c r="BP40">
        <f t="shared" ca="1" si="65"/>
        <v>1252.8258741822347</v>
      </c>
      <c r="BQ40">
        <f t="shared" ca="1" si="66"/>
        <v>1254.8562731653242</v>
      </c>
      <c r="BR40">
        <f t="shared" ca="1" si="3"/>
        <v>1245.0402263657104</v>
      </c>
      <c r="BS40">
        <f t="shared" ca="1" si="92"/>
        <v>1244.5644594931898</v>
      </c>
      <c r="BT40">
        <f t="shared" ca="1" si="93"/>
        <v>1252.210068175307</v>
      </c>
      <c r="BU40">
        <f t="shared" ca="1" si="94"/>
        <v>1255.7237941422256</v>
      </c>
      <c r="BV40">
        <f t="shared" ca="1" si="95"/>
        <v>1249.1546609199943</v>
      </c>
      <c r="BW40">
        <f t="shared" ca="1" si="96"/>
        <v>1243.9398346075241</v>
      </c>
      <c r="BX40">
        <f t="shared" ca="1" si="97"/>
        <v>1249.113876858517</v>
      </c>
      <c r="BY40">
        <f t="shared" ca="1" si="98"/>
        <v>1248.7428964852286</v>
      </c>
      <c r="BZ40">
        <f t="shared" ca="1" si="99"/>
        <v>1242.9948520142632</v>
      </c>
      <c r="CA40">
        <f t="shared" ca="1" si="100"/>
        <v>1246.1578760790301</v>
      </c>
      <c r="CB40">
        <f t="shared" ca="1" si="101"/>
        <v>1243.5544939242689</v>
      </c>
      <c r="CC40">
        <f t="shared" ca="1" si="67"/>
        <v>1247.9737653481598</v>
      </c>
      <c r="CD40">
        <f t="shared" ca="1" si="68"/>
        <v>1249.0102551957273</v>
      </c>
      <c r="CE40">
        <f t="shared" ca="1" si="69"/>
        <v>1243.6856203843706</v>
      </c>
      <c r="CF40">
        <f t="shared" ca="1" si="70"/>
        <v>1248.9035674101551</v>
      </c>
      <c r="CG40">
        <f t="shared" ca="1" si="71"/>
        <v>1250.1551470925401</v>
      </c>
      <c r="CH40">
        <f t="shared" ca="1" si="72"/>
        <v>1247.9439585341645</v>
      </c>
      <c r="CI40">
        <f t="shared" ca="1" si="73"/>
        <v>1243.3393557676916</v>
      </c>
      <c r="CJ40">
        <f t="shared" ca="1" si="74"/>
        <v>1253.3763783535182</v>
      </c>
      <c r="CK40">
        <f t="shared" ca="1" si="75"/>
        <v>1253.724912229899</v>
      </c>
      <c r="CL40">
        <f t="shared" ca="1" si="76"/>
        <v>1244.4855593036746</v>
      </c>
      <c r="CM40">
        <f t="shared" ca="1" si="77"/>
        <v>1242.2178406820201</v>
      </c>
      <c r="CN40">
        <f t="shared" ca="1" si="78"/>
        <v>1243.0780374037708</v>
      </c>
      <c r="CO40">
        <f t="shared" ca="1" si="79"/>
        <v>1248.4389318795934</v>
      </c>
      <c r="CP40">
        <f t="shared" ca="1" si="80"/>
        <v>1245.0444470082</v>
      </c>
      <c r="CQ40">
        <f t="shared" ca="1" si="81"/>
        <v>1248.0406859808584</v>
      </c>
      <c r="CR40">
        <f t="shared" ca="1" si="82"/>
        <v>1242.1305122497831</v>
      </c>
      <c r="CS40">
        <f t="shared" ca="1" si="83"/>
        <v>1241.518612325058</v>
      </c>
      <c r="CT40">
        <f t="shared" ca="1" si="84"/>
        <v>1246.0551798964689</v>
      </c>
      <c r="CU40">
        <f t="shared" ca="1" si="85"/>
        <v>1245.2497936981683</v>
      </c>
      <c r="CV40">
        <f t="shared" ca="1" si="86"/>
        <v>1246.5419505164532</v>
      </c>
      <c r="CW40">
        <f t="shared" ca="1" si="87"/>
        <v>1242.7918417456158</v>
      </c>
      <c r="CX40">
        <f t="shared" ca="1" si="88"/>
        <v>1247.2025673858516</v>
      </c>
      <c r="CY40">
        <f t="shared" ca="1" si="89"/>
        <v>1241.8327958882946</v>
      </c>
      <c r="CZ40">
        <f t="shared" ca="1" si="90"/>
        <v>1248.2173513035566</v>
      </c>
      <c r="DA40">
        <f t="shared" ca="1" si="91"/>
        <v>1246.9925251174138</v>
      </c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>
        <v>1</v>
      </c>
      <c r="DR40" s="11">
        <v>1</v>
      </c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>
        <v>1</v>
      </c>
      <c r="EH40" s="11">
        <v>1</v>
      </c>
      <c r="EI40" s="11"/>
      <c r="EJ40" s="11"/>
      <c r="EK40" s="11">
        <v>1</v>
      </c>
      <c r="EL40" s="11">
        <v>1</v>
      </c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>
        <v>1</v>
      </c>
      <c r="FB40" s="11">
        <v>1</v>
      </c>
      <c r="FC40" s="11"/>
      <c r="FD40" s="11"/>
      <c r="FE40" s="11"/>
      <c r="FF40" s="11"/>
      <c r="FG40" s="11">
        <v>1</v>
      </c>
      <c r="FH40" s="11">
        <v>1</v>
      </c>
      <c r="FI40" s="11"/>
      <c r="FJ40" s="11"/>
      <c r="FK40" s="11"/>
      <c r="FL40" s="11"/>
      <c r="FM40" s="11">
        <v>1</v>
      </c>
      <c r="FN40" s="11">
        <v>1</v>
      </c>
      <c r="FO40" s="11"/>
      <c r="FP40" s="11"/>
      <c r="FQ40" s="11">
        <v>1</v>
      </c>
      <c r="FR40" s="11">
        <v>1</v>
      </c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>
        <v>1</v>
      </c>
      <c r="GD40" s="11">
        <v>1</v>
      </c>
      <c r="GE40" s="11"/>
      <c r="GF40" s="11"/>
      <c r="GG40" s="11">
        <v>1</v>
      </c>
      <c r="GH40" s="11">
        <v>1</v>
      </c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</row>
    <row r="41" spans="5:206" x14ac:dyDescent="0.25">
      <c r="E41">
        <v>39</v>
      </c>
      <c r="F41">
        <f t="shared" ca="1" si="2"/>
        <v>1249.3064604245808</v>
      </c>
      <c r="G41">
        <f t="shared" ca="1" si="4"/>
        <v>1244.0514816258151</v>
      </c>
      <c r="H41">
        <f t="shared" ca="1" si="5"/>
        <v>1244.1075883555334</v>
      </c>
      <c r="I41">
        <f t="shared" ca="1" si="6"/>
        <v>1248.6669816148456</v>
      </c>
      <c r="J41">
        <f t="shared" ca="1" si="7"/>
        <v>1246.9821901883518</v>
      </c>
      <c r="K41">
        <f t="shared" ca="1" si="8"/>
        <v>1245.7412418249746</v>
      </c>
      <c r="L41">
        <f t="shared" ca="1" si="9"/>
        <v>1242.0188135028509</v>
      </c>
      <c r="M41">
        <f t="shared" ca="1" si="10"/>
        <v>1245.282347987192</v>
      </c>
      <c r="N41">
        <f t="shared" ca="1" si="11"/>
        <v>1241.4201861825165</v>
      </c>
      <c r="O41">
        <f t="shared" ca="1" si="12"/>
        <v>1242.5827001793277</v>
      </c>
      <c r="P41">
        <f t="shared" ca="1" si="13"/>
        <v>1241.5536162390081</v>
      </c>
      <c r="Q41">
        <f t="shared" ca="1" si="14"/>
        <v>1249.2638016050423</v>
      </c>
      <c r="R41">
        <f t="shared" ca="1" si="15"/>
        <v>1244.3794535387342</v>
      </c>
      <c r="S41">
        <f t="shared" ca="1" si="16"/>
        <v>1245.0216394212773</v>
      </c>
      <c r="T41">
        <f t="shared" ca="1" si="17"/>
        <v>1251.2500415745667</v>
      </c>
      <c r="U41">
        <f t="shared" ca="1" si="18"/>
        <v>1247.5113208996984</v>
      </c>
      <c r="V41">
        <f t="shared" ca="1" si="19"/>
        <v>1251.2629518228566</v>
      </c>
      <c r="W41">
        <f t="shared" ca="1" si="20"/>
        <v>1252.4933945488276</v>
      </c>
      <c r="X41">
        <f t="shared" ca="1" si="21"/>
        <v>1255.9381290350791</v>
      </c>
      <c r="Y41">
        <f t="shared" ca="1" si="22"/>
        <v>1251.7060610525555</v>
      </c>
      <c r="Z41">
        <f t="shared" ca="1" si="23"/>
        <v>1253.897601097302</v>
      </c>
      <c r="AA41">
        <f t="shared" ca="1" si="24"/>
        <v>1254.9404963502491</v>
      </c>
      <c r="AB41">
        <f t="shared" ca="1" si="25"/>
        <v>1249.112786784927</v>
      </c>
      <c r="AC41">
        <f t="shared" ca="1" si="26"/>
        <v>1251.3342360091619</v>
      </c>
      <c r="AD41">
        <f t="shared" ca="1" si="27"/>
        <v>1248.0644562144116</v>
      </c>
      <c r="AE41">
        <f t="shared" ca="1" si="28"/>
        <v>1253.9949444564356</v>
      </c>
      <c r="AF41">
        <f t="shared" ca="1" si="29"/>
        <v>1251.8598117634674</v>
      </c>
      <c r="AG41">
        <f t="shared" ca="1" si="30"/>
        <v>1248.1474339752544</v>
      </c>
      <c r="AH41">
        <f t="shared" ca="1" si="31"/>
        <v>1241.2256910763392</v>
      </c>
      <c r="AI41">
        <f t="shared" ca="1" si="32"/>
        <v>1249.5194560696298</v>
      </c>
      <c r="AJ41">
        <f t="shared" ca="1" si="33"/>
        <v>1250.0015221925792</v>
      </c>
      <c r="AK41">
        <f t="shared" ca="1" si="34"/>
        <v>1254.3908049091231</v>
      </c>
      <c r="AL41">
        <f t="shared" ca="1" si="35"/>
        <v>1245.5122273754964</v>
      </c>
      <c r="AM41">
        <f t="shared" ca="1" si="36"/>
        <v>1243.9679069842407</v>
      </c>
      <c r="AN41">
        <f t="shared" ca="1" si="37"/>
        <v>1254.0696247972728</v>
      </c>
      <c r="AO41">
        <f t="shared" ca="1" si="38"/>
        <v>1251.3294196921513</v>
      </c>
      <c r="AP41">
        <f t="shared" ca="1" si="39"/>
        <v>1243.8179609402391</v>
      </c>
      <c r="AQ41">
        <f t="shared" ca="1" si="40"/>
        <v>1243.7147894199775</v>
      </c>
      <c r="AR41">
        <f t="shared" ca="1" si="41"/>
        <v>1247.2272065674726</v>
      </c>
      <c r="AS41">
        <f t="shared" ca="1" si="42"/>
        <v>1248.5760235245834</v>
      </c>
      <c r="AT41">
        <f t="shared" ca="1" si="43"/>
        <v>1249.6833175961315</v>
      </c>
      <c r="AU41">
        <f t="shared" ca="1" si="44"/>
        <v>1242.6697336523625</v>
      </c>
      <c r="AV41">
        <f t="shared" ca="1" si="45"/>
        <v>1243.3561203852446</v>
      </c>
      <c r="AW41">
        <f t="shared" ca="1" si="46"/>
        <v>1242.0981792407742</v>
      </c>
      <c r="AX41">
        <f t="shared" ca="1" si="47"/>
        <v>1245.2810626170408</v>
      </c>
      <c r="AY41">
        <f t="shared" ca="1" si="48"/>
        <v>1246.8824636623121</v>
      </c>
      <c r="AZ41">
        <f t="shared" ca="1" si="49"/>
        <v>1248.8470840057234</v>
      </c>
      <c r="BA41">
        <f t="shared" ca="1" si="50"/>
        <v>1246.0014645339313</v>
      </c>
      <c r="BB41">
        <f t="shared" ca="1" si="51"/>
        <v>1247.7013345788885</v>
      </c>
      <c r="BC41">
        <f t="shared" ca="1" si="52"/>
        <v>1248.5249836785449</v>
      </c>
      <c r="BD41">
        <f t="shared" ca="1" si="53"/>
        <v>1251.3318740067966</v>
      </c>
      <c r="BE41">
        <f t="shared" ca="1" si="54"/>
        <v>1247.4055743877668</v>
      </c>
      <c r="BF41">
        <f t="shared" ca="1" si="55"/>
        <v>1242.8036458550134</v>
      </c>
      <c r="BG41">
        <f t="shared" ca="1" si="56"/>
        <v>1249.9522263860622</v>
      </c>
      <c r="BH41">
        <f t="shared" ca="1" si="57"/>
        <v>1249.845796791474</v>
      </c>
      <c r="BI41">
        <f t="shared" ca="1" si="58"/>
        <v>1245.8036445210714</v>
      </c>
      <c r="BJ41">
        <f t="shared" ca="1" si="59"/>
        <v>1254.626581180717</v>
      </c>
      <c r="BK41">
        <f t="shared" ca="1" si="60"/>
        <v>1253.1852287535276</v>
      </c>
      <c r="BL41">
        <f t="shared" ca="1" si="61"/>
        <v>1247.6752727375722</v>
      </c>
      <c r="BM41">
        <f t="shared" ca="1" si="62"/>
        <v>1248.781054567517</v>
      </c>
      <c r="BN41">
        <f t="shared" ca="1" si="63"/>
        <v>1247.5709928626009</v>
      </c>
      <c r="BO41">
        <f t="shared" ca="1" si="64"/>
        <v>1248.037710520307</v>
      </c>
      <c r="BP41">
        <f t="shared" ca="1" si="65"/>
        <v>1249.3569865654335</v>
      </c>
      <c r="BQ41">
        <f t="shared" ca="1" si="66"/>
        <v>1255.0632050115332</v>
      </c>
      <c r="BR41">
        <f t="shared" ca="1" si="3"/>
        <v>1245.5996851934772</v>
      </c>
      <c r="BS41">
        <f t="shared" ca="1" si="92"/>
        <v>1245.2644705269008</v>
      </c>
      <c r="BT41">
        <f t="shared" ca="1" si="93"/>
        <v>1252.9866449512754</v>
      </c>
      <c r="BU41">
        <f t="shared" ca="1" si="94"/>
        <v>1251.3528097447822</v>
      </c>
      <c r="BV41">
        <f t="shared" ca="1" si="95"/>
        <v>1247.3404842496227</v>
      </c>
      <c r="BW41">
        <f t="shared" ca="1" si="96"/>
        <v>1241.6443084287716</v>
      </c>
      <c r="BX41">
        <f t="shared" ca="1" si="97"/>
        <v>1245.9612745175</v>
      </c>
      <c r="BY41">
        <f t="shared" ca="1" si="98"/>
        <v>1245.207777490768</v>
      </c>
      <c r="BZ41">
        <f t="shared" ca="1" si="99"/>
        <v>1249.8604490671703</v>
      </c>
      <c r="CA41">
        <f t="shared" ca="1" si="100"/>
        <v>1244.3251333865637</v>
      </c>
      <c r="CB41">
        <f t="shared" ca="1" si="101"/>
        <v>1245.6529370827302</v>
      </c>
      <c r="CC41">
        <f t="shared" ca="1" si="67"/>
        <v>1246.5624506231475</v>
      </c>
      <c r="CD41">
        <f t="shared" ca="1" si="68"/>
        <v>1243.3646581770861</v>
      </c>
      <c r="CE41">
        <f t="shared" ca="1" si="69"/>
        <v>1241.344638577234</v>
      </c>
      <c r="CF41">
        <f t="shared" ca="1" si="70"/>
        <v>1254.7654066095467</v>
      </c>
      <c r="CG41">
        <f t="shared" ca="1" si="71"/>
        <v>1255.7421532051496</v>
      </c>
      <c r="CH41">
        <f t="shared" ca="1" si="72"/>
        <v>1242.3783112617521</v>
      </c>
      <c r="CI41">
        <f t="shared" ca="1" si="73"/>
        <v>1242.7921254337771</v>
      </c>
      <c r="CJ41">
        <f t="shared" ca="1" si="74"/>
        <v>1247.600047780787</v>
      </c>
      <c r="CK41">
        <f t="shared" ca="1" si="75"/>
        <v>1247.4577475236169</v>
      </c>
      <c r="CL41">
        <f t="shared" ca="1" si="76"/>
        <v>1245.1562153851496</v>
      </c>
      <c r="CM41">
        <f t="shared" ca="1" si="77"/>
        <v>1246.882167857118</v>
      </c>
      <c r="CN41">
        <f t="shared" ca="1" si="78"/>
        <v>1250.0838815746401</v>
      </c>
      <c r="CO41">
        <f t="shared" ca="1" si="79"/>
        <v>1246.6165466829978</v>
      </c>
      <c r="CP41">
        <f t="shared" ca="1" si="80"/>
        <v>1241.5668256999036</v>
      </c>
      <c r="CQ41">
        <f t="shared" ca="1" si="81"/>
        <v>1244.4551391861821</v>
      </c>
      <c r="CR41">
        <f t="shared" ca="1" si="82"/>
        <v>1246.7360213352356</v>
      </c>
      <c r="CS41">
        <f t="shared" ca="1" si="83"/>
        <v>1249.3363682710085</v>
      </c>
      <c r="CT41">
        <f t="shared" ca="1" si="84"/>
        <v>1246.8741976141587</v>
      </c>
      <c r="CU41">
        <f t="shared" ca="1" si="85"/>
        <v>1242.565782704665</v>
      </c>
      <c r="CV41">
        <f t="shared" ca="1" si="86"/>
        <v>1245.8991237177636</v>
      </c>
      <c r="CW41">
        <f t="shared" ca="1" si="87"/>
        <v>1249.9396464845697</v>
      </c>
      <c r="CX41">
        <f t="shared" ca="1" si="88"/>
        <v>1243.3687374944668</v>
      </c>
      <c r="CY41">
        <f t="shared" ca="1" si="89"/>
        <v>1247.7682045385964</v>
      </c>
      <c r="CZ41">
        <f t="shared" ca="1" si="90"/>
        <v>1246.7205481929489</v>
      </c>
      <c r="DA41">
        <f t="shared" ca="1" si="91"/>
        <v>1242.8906292298263</v>
      </c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>
        <v>1</v>
      </c>
      <c r="DR41" s="11">
        <v>1</v>
      </c>
      <c r="DS41" s="11">
        <v>1</v>
      </c>
      <c r="DT41" s="11">
        <v>1</v>
      </c>
      <c r="DU41" s="11">
        <v>1</v>
      </c>
      <c r="DV41" s="11">
        <v>1</v>
      </c>
      <c r="DW41" s="11">
        <v>1</v>
      </c>
      <c r="DX41" s="11">
        <v>1</v>
      </c>
      <c r="DY41" s="11">
        <v>1</v>
      </c>
      <c r="DZ41" s="11">
        <v>1</v>
      </c>
      <c r="EA41" s="11">
        <v>1</v>
      </c>
      <c r="EB41" s="11">
        <v>1</v>
      </c>
      <c r="EC41" s="11">
        <v>1</v>
      </c>
      <c r="ED41" s="11">
        <v>1</v>
      </c>
      <c r="EE41" s="11"/>
      <c r="EF41" s="11"/>
      <c r="EG41" s="11">
        <v>1</v>
      </c>
      <c r="EH41" s="11">
        <v>1</v>
      </c>
      <c r="EI41" s="11"/>
      <c r="EJ41" s="11"/>
      <c r="EK41" s="11">
        <v>1</v>
      </c>
      <c r="EL41" s="11">
        <v>1</v>
      </c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>
        <v>1</v>
      </c>
      <c r="FB41" s="11">
        <v>1</v>
      </c>
      <c r="FC41" s="11"/>
      <c r="FD41" s="11"/>
      <c r="FE41" s="11"/>
      <c r="FF41" s="11"/>
      <c r="FG41" s="11">
        <v>1</v>
      </c>
      <c r="FH41" s="11">
        <v>1</v>
      </c>
      <c r="FI41" s="11"/>
      <c r="FJ41" s="11"/>
      <c r="FK41" s="11"/>
      <c r="FL41" s="11"/>
      <c r="FM41" s="11">
        <v>1</v>
      </c>
      <c r="FN41" s="11">
        <v>1</v>
      </c>
      <c r="FO41" s="11"/>
      <c r="FP41" s="11"/>
      <c r="FQ41" s="11">
        <v>1</v>
      </c>
      <c r="FR41" s="11">
        <v>1</v>
      </c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>
        <v>1</v>
      </c>
      <c r="GD41" s="11">
        <v>1</v>
      </c>
      <c r="GE41" s="11"/>
      <c r="GF41" s="11"/>
      <c r="GG41" s="11">
        <v>1</v>
      </c>
      <c r="GH41" s="11">
        <v>1</v>
      </c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</row>
    <row r="42" spans="5:206" x14ac:dyDescent="0.25">
      <c r="E42">
        <v>40</v>
      </c>
      <c r="F42">
        <f t="shared" ca="1" si="2"/>
        <v>1245.6552434967857</v>
      </c>
      <c r="G42">
        <f t="shared" ca="1" si="4"/>
        <v>1243.4653698425502</v>
      </c>
      <c r="H42">
        <f t="shared" ca="1" si="5"/>
        <v>1245.7347971172637</v>
      </c>
      <c r="I42">
        <f t="shared" ca="1" si="6"/>
        <v>1242.5614446532722</v>
      </c>
      <c r="J42">
        <f t="shared" ca="1" si="7"/>
        <v>1243.1200007524553</v>
      </c>
      <c r="K42">
        <f t="shared" ca="1" si="8"/>
        <v>1247.5127655431968</v>
      </c>
      <c r="L42">
        <f t="shared" ca="1" si="9"/>
        <v>1241.3429165462342</v>
      </c>
      <c r="M42">
        <f t="shared" ca="1" si="10"/>
        <v>1243.71311972384</v>
      </c>
      <c r="N42">
        <f t="shared" ca="1" si="11"/>
        <v>1248.6485266886193</v>
      </c>
      <c r="O42">
        <f t="shared" ca="1" si="12"/>
        <v>1245.2190084062402</v>
      </c>
      <c r="P42">
        <f t="shared" ca="1" si="13"/>
        <v>1244.641850771088</v>
      </c>
      <c r="Q42">
        <f t="shared" ca="1" si="14"/>
        <v>1247.2659382906552</v>
      </c>
      <c r="R42">
        <f t="shared" ca="1" si="15"/>
        <v>1245.3556983544881</v>
      </c>
      <c r="S42">
        <f t="shared" ca="1" si="16"/>
        <v>1246.6967995099296</v>
      </c>
      <c r="T42">
        <f t="shared" ca="1" si="17"/>
        <v>1253.9587941292325</v>
      </c>
      <c r="U42">
        <f t="shared" ca="1" si="18"/>
        <v>1254.3508854870877</v>
      </c>
      <c r="V42">
        <f t="shared" ca="1" si="19"/>
        <v>1256.0452390413027</v>
      </c>
      <c r="W42">
        <f t="shared" ca="1" si="20"/>
        <v>1250.2431401780148</v>
      </c>
      <c r="X42">
        <f t="shared" ca="1" si="21"/>
        <v>1253.5970805890365</v>
      </c>
      <c r="Y42">
        <f t="shared" ca="1" si="22"/>
        <v>1251.7404191313174</v>
      </c>
      <c r="Z42">
        <f t="shared" ca="1" si="23"/>
        <v>1255.01717349043</v>
      </c>
      <c r="AA42">
        <f t="shared" ca="1" si="24"/>
        <v>1248.562310865492</v>
      </c>
      <c r="AB42">
        <f t="shared" ca="1" si="25"/>
        <v>1250.8190995108712</v>
      </c>
      <c r="AC42">
        <f t="shared" ca="1" si="26"/>
        <v>1249.2379085194239</v>
      </c>
      <c r="AD42">
        <f t="shared" ca="1" si="27"/>
        <v>1247.3118140846288</v>
      </c>
      <c r="AE42">
        <f t="shared" ca="1" si="28"/>
        <v>1248.3602547961891</v>
      </c>
      <c r="AF42">
        <f t="shared" ca="1" si="29"/>
        <v>1253.6860262285845</v>
      </c>
      <c r="AG42">
        <f t="shared" ca="1" si="30"/>
        <v>1253.780838394553</v>
      </c>
      <c r="AH42">
        <f t="shared" ca="1" si="31"/>
        <v>1241.9936240646143</v>
      </c>
      <c r="AI42">
        <f t="shared" ca="1" si="32"/>
        <v>1244.958902389443</v>
      </c>
      <c r="AJ42">
        <f t="shared" ca="1" si="33"/>
        <v>1248.8905594542809</v>
      </c>
      <c r="AK42">
        <f t="shared" ca="1" si="34"/>
        <v>1249.8356470023261</v>
      </c>
      <c r="AL42">
        <f t="shared" ca="1" si="35"/>
        <v>1243.381065602696</v>
      </c>
      <c r="AM42">
        <f t="shared" ca="1" si="36"/>
        <v>1245.8223173243603</v>
      </c>
      <c r="AN42">
        <f t="shared" ca="1" si="37"/>
        <v>1254.1075314581308</v>
      </c>
      <c r="AO42">
        <f t="shared" ca="1" si="38"/>
        <v>1251.5141939478187</v>
      </c>
      <c r="AP42">
        <f t="shared" ca="1" si="39"/>
        <v>1247.8351351414708</v>
      </c>
      <c r="AQ42">
        <f t="shared" ca="1" si="40"/>
        <v>1246.3375771774383</v>
      </c>
      <c r="AR42">
        <f t="shared" ca="1" si="41"/>
        <v>1242.1280402892178</v>
      </c>
      <c r="AS42">
        <f t="shared" ca="1" si="42"/>
        <v>1246.7081028171187</v>
      </c>
      <c r="AT42">
        <f t="shared" ca="1" si="43"/>
        <v>1242.1975830585159</v>
      </c>
      <c r="AU42">
        <f t="shared" ca="1" si="44"/>
        <v>1242.6778408195864</v>
      </c>
      <c r="AV42">
        <f t="shared" ca="1" si="45"/>
        <v>1248.8566308134123</v>
      </c>
      <c r="AW42">
        <f t="shared" ca="1" si="46"/>
        <v>1241.4785385880843</v>
      </c>
      <c r="AX42">
        <f t="shared" ca="1" si="47"/>
        <v>1245.8139744463685</v>
      </c>
      <c r="AY42">
        <f t="shared" ca="1" si="48"/>
        <v>1242.1841376482103</v>
      </c>
      <c r="AZ42">
        <f t="shared" ca="1" si="49"/>
        <v>1248.3069509148681</v>
      </c>
      <c r="BA42">
        <f t="shared" ca="1" si="50"/>
        <v>1248.4875983047741</v>
      </c>
      <c r="BB42">
        <f t="shared" ca="1" si="51"/>
        <v>1244.8670967136563</v>
      </c>
      <c r="BC42">
        <f t="shared" ca="1" si="52"/>
        <v>1245.6460687498816</v>
      </c>
      <c r="BD42">
        <f t="shared" ca="1" si="53"/>
        <v>1252.8632887574195</v>
      </c>
      <c r="BE42">
        <f t="shared" ca="1" si="54"/>
        <v>1252.1204618680206</v>
      </c>
      <c r="BF42">
        <f t="shared" ca="1" si="55"/>
        <v>1249.8089236563633</v>
      </c>
      <c r="BG42">
        <f t="shared" ca="1" si="56"/>
        <v>1246.6268799274878</v>
      </c>
      <c r="BH42">
        <f t="shared" ca="1" si="57"/>
        <v>1249.9566523563426</v>
      </c>
      <c r="BI42">
        <f t="shared" ca="1" si="58"/>
        <v>1248.4521137746297</v>
      </c>
      <c r="BJ42">
        <f t="shared" ca="1" si="59"/>
        <v>1249.3108044316284</v>
      </c>
      <c r="BK42">
        <f t="shared" ca="1" si="60"/>
        <v>1248.5315277231955</v>
      </c>
      <c r="BL42">
        <f t="shared" ca="1" si="61"/>
        <v>1241.8692383719697</v>
      </c>
      <c r="BM42">
        <f t="shared" ca="1" si="62"/>
        <v>1246.6802281423729</v>
      </c>
      <c r="BN42">
        <f t="shared" ca="1" si="63"/>
        <v>1247.271739180921</v>
      </c>
      <c r="BO42">
        <f t="shared" ca="1" si="64"/>
        <v>1249.3666248765494</v>
      </c>
      <c r="BP42">
        <f t="shared" ca="1" si="65"/>
        <v>1255.7687205818286</v>
      </c>
      <c r="BQ42">
        <f t="shared" ca="1" si="66"/>
        <v>1253.7079495486246</v>
      </c>
      <c r="BR42">
        <f t="shared" ca="1" si="3"/>
        <v>1242.0335227018347</v>
      </c>
      <c r="BS42">
        <f t="shared" ca="1" si="92"/>
        <v>1245.0190780118844</v>
      </c>
      <c r="BT42">
        <f t="shared" ca="1" si="93"/>
        <v>1252.6298977538318</v>
      </c>
      <c r="BU42">
        <f t="shared" ca="1" si="94"/>
        <v>1254.2434852742097</v>
      </c>
      <c r="BV42">
        <f t="shared" ca="1" si="95"/>
        <v>1249.7025308359619</v>
      </c>
      <c r="BW42">
        <f t="shared" ca="1" si="96"/>
        <v>1249.8443920856307</v>
      </c>
      <c r="BX42">
        <f t="shared" ca="1" si="97"/>
        <v>1247.1979180508033</v>
      </c>
      <c r="BY42">
        <f t="shared" ca="1" si="98"/>
        <v>1244.8166989174056</v>
      </c>
      <c r="BZ42">
        <f t="shared" ca="1" si="99"/>
        <v>1243.2569045706214</v>
      </c>
      <c r="CA42">
        <f t="shared" ca="1" si="100"/>
        <v>1241.812662243713</v>
      </c>
      <c r="CB42">
        <f t="shared" ca="1" si="101"/>
        <v>1243.2939576201081</v>
      </c>
      <c r="CC42">
        <f t="shared" ca="1" si="67"/>
        <v>1248.2990284902446</v>
      </c>
      <c r="CD42">
        <f t="shared" ca="1" si="68"/>
        <v>1247.6676249213469</v>
      </c>
      <c r="CE42">
        <f t="shared" ca="1" si="69"/>
        <v>1241.9177846863959</v>
      </c>
      <c r="CF42">
        <f t="shared" ca="1" si="70"/>
        <v>1252.614656193507</v>
      </c>
      <c r="CG42">
        <f t="shared" ca="1" si="71"/>
        <v>1254.5140927831631</v>
      </c>
      <c r="CH42">
        <f t="shared" ca="1" si="72"/>
        <v>1249.4430759299712</v>
      </c>
      <c r="CI42">
        <f t="shared" ca="1" si="73"/>
        <v>1244.4164531309125</v>
      </c>
      <c r="CJ42">
        <f t="shared" ca="1" si="74"/>
        <v>1255.6839206402494</v>
      </c>
      <c r="CK42">
        <f t="shared" ca="1" si="75"/>
        <v>1252.0708457374578</v>
      </c>
      <c r="CL42">
        <f t="shared" ca="1" si="76"/>
        <v>1242.5622905078767</v>
      </c>
      <c r="CM42">
        <f t="shared" ca="1" si="77"/>
        <v>1248.3763029227807</v>
      </c>
      <c r="CN42">
        <f t="shared" ca="1" si="78"/>
        <v>1244.2408961337055</v>
      </c>
      <c r="CO42">
        <f t="shared" ca="1" si="79"/>
        <v>1245.2316710210957</v>
      </c>
      <c r="CP42">
        <f t="shared" ca="1" si="80"/>
        <v>1244.526800045657</v>
      </c>
      <c r="CQ42">
        <f t="shared" ca="1" si="81"/>
        <v>1245.7767131537387</v>
      </c>
      <c r="CR42">
        <f t="shared" ca="1" si="82"/>
        <v>1247.1189355457111</v>
      </c>
      <c r="CS42">
        <f t="shared" ca="1" si="83"/>
        <v>1246.7924803174394</v>
      </c>
      <c r="CT42">
        <f t="shared" ca="1" si="84"/>
        <v>1248.4782378688819</v>
      </c>
      <c r="CU42">
        <f t="shared" ca="1" si="85"/>
        <v>1242.7793736025421</v>
      </c>
      <c r="CV42">
        <f t="shared" ca="1" si="86"/>
        <v>1247.2363061696997</v>
      </c>
      <c r="CW42">
        <f t="shared" ca="1" si="87"/>
        <v>1245.4230971878994</v>
      </c>
      <c r="CX42">
        <f t="shared" ca="1" si="88"/>
        <v>1241.6781827096772</v>
      </c>
      <c r="CY42">
        <f t="shared" ca="1" si="89"/>
        <v>1242.0343484506379</v>
      </c>
      <c r="CZ42">
        <f t="shared" ca="1" si="90"/>
        <v>1242.2446864408091</v>
      </c>
      <c r="DA42">
        <f t="shared" ca="1" si="91"/>
        <v>1248.742054225334</v>
      </c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>
        <v>1</v>
      </c>
      <c r="DR42" s="11">
        <v>1</v>
      </c>
      <c r="DS42" s="11">
        <v>1</v>
      </c>
      <c r="DT42" s="11">
        <v>1</v>
      </c>
      <c r="DU42" s="11">
        <v>1</v>
      </c>
      <c r="DV42" s="11">
        <v>1</v>
      </c>
      <c r="DW42" s="11">
        <v>1</v>
      </c>
      <c r="DX42" s="11">
        <v>1</v>
      </c>
      <c r="DY42" s="11">
        <v>1</v>
      </c>
      <c r="DZ42" s="11">
        <v>1</v>
      </c>
      <c r="EA42" s="11">
        <v>1</v>
      </c>
      <c r="EB42" s="11">
        <v>1</v>
      </c>
      <c r="EC42" s="11">
        <v>1</v>
      </c>
      <c r="ED42" s="11">
        <v>1</v>
      </c>
      <c r="EE42" s="11"/>
      <c r="EF42" s="11"/>
      <c r="EG42" s="11">
        <v>1</v>
      </c>
      <c r="EH42" s="11">
        <v>1</v>
      </c>
      <c r="EI42" s="11"/>
      <c r="EJ42" s="11"/>
      <c r="EK42" s="11">
        <v>1</v>
      </c>
      <c r="EL42" s="11">
        <v>1</v>
      </c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>
        <v>1</v>
      </c>
      <c r="FB42" s="11">
        <v>1</v>
      </c>
      <c r="FC42" s="11"/>
      <c r="FD42" s="11"/>
      <c r="FE42" s="11"/>
      <c r="FF42" s="11"/>
      <c r="FG42" s="11">
        <v>1</v>
      </c>
      <c r="FH42" s="11">
        <v>1</v>
      </c>
      <c r="FI42" s="11"/>
      <c r="FJ42" s="11"/>
      <c r="FK42" s="11"/>
      <c r="FL42" s="11"/>
      <c r="FM42" s="11">
        <v>1</v>
      </c>
      <c r="FN42" s="11">
        <v>1</v>
      </c>
      <c r="FO42" s="11"/>
      <c r="FP42" s="11"/>
      <c r="FQ42" s="11">
        <v>1</v>
      </c>
      <c r="FR42" s="11">
        <v>1</v>
      </c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>
        <v>1</v>
      </c>
      <c r="GD42" s="11">
        <v>1</v>
      </c>
      <c r="GE42" s="11"/>
      <c r="GF42" s="11"/>
      <c r="GG42" s="11">
        <v>1</v>
      </c>
      <c r="GH42" s="11">
        <v>1</v>
      </c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</row>
    <row r="43" spans="5:206" x14ac:dyDescent="0.25">
      <c r="E43">
        <v>41</v>
      </c>
      <c r="F43">
        <f t="shared" ca="1" si="2"/>
        <v>1241.5802667338701</v>
      </c>
      <c r="G43">
        <f t="shared" ca="1" si="4"/>
        <v>1241.9947552192511</v>
      </c>
      <c r="H43">
        <f t="shared" ca="1" si="5"/>
        <v>1242.1707067277957</v>
      </c>
      <c r="I43">
        <f t="shared" ca="1" si="6"/>
        <v>1246.8552254329777</v>
      </c>
      <c r="J43">
        <f t="shared" ca="1" si="7"/>
        <v>1243.5789208390734</v>
      </c>
      <c r="K43">
        <f t="shared" ca="1" si="8"/>
        <v>1246.9692256992225</v>
      </c>
      <c r="L43">
        <f t="shared" ca="1" si="9"/>
        <v>1249.3349265419463</v>
      </c>
      <c r="M43">
        <f t="shared" ca="1" si="10"/>
        <v>1246.3651575278366</v>
      </c>
      <c r="N43">
        <f t="shared" ca="1" si="11"/>
        <v>1245.7461583142274</v>
      </c>
      <c r="O43">
        <f t="shared" ca="1" si="12"/>
        <v>1242.1086580896958</v>
      </c>
      <c r="P43">
        <f t="shared" ca="1" si="13"/>
        <v>1246.6050116767083</v>
      </c>
      <c r="Q43">
        <f t="shared" ca="1" si="14"/>
        <v>1247.6937371421343</v>
      </c>
      <c r="R43">
        <f t="shared" ca="1" si="15"/>
        <v>1245.3211907182342</v>
      </c>
      <c r="S43">
        <f t="shared" ca="1" si="16"/>
        <v>1242.8576742553519</v>
      </c>
      <c r="T43">
        <f t="shared" ca="1" si="17"/>
        <v>1247.014098001863</v>
      </c>
      <c r="U43">
        <f t="shared" ca="1" si="18"/>
        <v>1243.6656776494615</v>
      </c>
      <c r="V43">
        <f t="shared" ca="1" si="19"/>
        <v>1246.0529683911384</v>
      </c>
      <c r="W43">
        <f t="shared" ca="1" si="20"/>
        <v>1243.1718939596628</v>
      </c>
      <c r="X43">
        <f t="shared" ca="1" si="21"/>
        <v>1248.1234314345213</v>
      </c>
      <c r="Y43">
        <f t="shared" ca="1" si="22"/>
        <v>1243.4727032339808</v>
      </c>
      <c r="Z43">
        <f t="shared" ca="1" si="23"/>
        <v>1247.7352989815199</v>
      </c>
      <c r="AA43">
        <f t="shared" ca="1" si="24"/>
        <v>1245.4354545066449</v>
      </c>
      <c r="AB43">
        <f t="shared" ca="1" si="25"/>
        <v>1245.1252360863468</v>
      </c>
      <c r="AC43">
        <f t="shared" ca="1" si="26"/>
        <v>1242.9270738086027</v>
      </c>
      <c r="AD43">
        <f t="shared" ca="1" si="27"/>
        <v>1242.3308329002593</v>
      </c>
      <c r="AE43">
        <f t="shared" ca="1" si="28"/>
        <v>1243.3665949824992</v>
      </c>
      <c r="AF43">
        <f t="shared" ca="1" si="29"/>
        <v>1251.804083450352</v>
      </c>
      <c r="AG43">
        <f t="shared" ca="1" si="30"/>
        <v>1252.9506946748479</v>
      </c>
      <c r="AH43">
        <f t="shared" ca="1" si="31"/>
        <v>1244.5770676134664</v>
      </c>
      <c r="AI43">
        <f t="shared" ca="1" si="32"/>
        <v>1242.5056726948048</v>
      </c>
      <c r="AJ43">
        <f t="shared" ca="1" si="33"/>
        <v>1255.4779428707143</v>
      </c>
      <c r="AK43">
        <f t="shared" ca="1" si="34"/>
        <v>1251.1703890764902</v>
      </c>
      <c r="AL43">
        <f t="shared" ca="1" si="35"/>
        <v>1248.9823451762281</v>
      </c>
      <c r="AM43">
        <f t="shared" ca="1" si="36"/>
        <v>1249.5590895406972</v>
      </c>
      <c r="AN43">
        <f t="shared" ca="1" si="37"/>
        <v>1249.8172851344655</v>
      </c>
      <c r="AO43">
        <f t="shared" ca="1" si="38"/>
        <v>1248.8580894882759</v>
      </c>
      <c r="AP43">
        <f t="shared" ca="1" si="39"/>
        <v>1245.8692249289468</v>
      </c>
      <c r="AQ43">
        <f t="shared" ca="1" si="40"/>
        <v>1247.0626549998433</v>
      </c>
      <c r="AR43">
        <f t="shared" ca="1" si="41"/>
        <v>1246.3326012143116</v>
      </c>
      <c r="AS43">
        <f t="shared" ca="1" si="42"/>
        <v>1241.3388320851057</v>
      </c>
      <c r="AT43">
        <f t="shared" ca="1" si="43"/>
        <v>1242.714354320949</v>
      </c>
      <c r="AU43">
        <f t="shared" ca="1" si="44"/>
        <v>1247.7773286895595</v>
      </c>
      <c r="AV43">
        <f t="shared" ca="1" si="45"/>
        <v>1244.2091468930341</v>
      </c>
      <c r="AW43">
        <f t="shared" ca="1" si="46"/>
        <v>1249.3125524820118</v>
      </c>
      <c r="AX43">
        <f t="shared" ca="1" si="47"/>
        <v>1244.1103075050946</v>
      </c>
      <c r="AY43">
        <f t="shared" ca="1" si="48"/>
        <v>1247.1810531666229</v>
      </c>
      <c r="AZ43">
        <f t="shared" ca="1" si="49"/>
        <v>1242.7562520632666</v>
      </c>
      <c r="BA43">
        <f t="shared" ca="1" si="50"/>
        <v>1243.9842973559662</v>
      </c>
      <c r="BB43">
        <f t="shared" ca="1" si="51"/>
        <v>1246.472972740856</v>
      </c>
      <c r="BC43">
        <f t="shared" ca="1" si="52"/>
        <v>1244.6613469990807</v>
      </c>
      <c r="BD43">
        <f t="shared" ca="1" si="53"/>
        <v>1251.098814032616</v>
      </c>
      <c r="BE43">
        <f t="shared" ca="1" si="54"/>
        <v>1253.6790120422747</v>
      </c>
      <c r="BF43">
        <f t="shared" ca="1" si="55"/>
        <v>1248.0988854302793</v>
      </c>
      <c r="BG43">
        <f t="shared" ca="1" si="56"/>
        <v>1247.9669921270279</v>
      </c>
      <c r="BH43">
        <f t="shared" ca="1" si="57"/>
        <v>1245.5067191137987</v>
      </c>
      <c r="BI43">
        <f t="shared" ca="1" si="58"/>
        <v>1247.7624709346362</v>
      </c>
      <c r="BJ43">
        <f t="shared" ca="1" si="59"/>
        <v>1246.4453904797415</v>
      </c>
      <c r="BK43">
        <f t="shared" ca="1" si="60"/>
        <v>1250.8425796893964</v>
      </c>
      <c r="BL43">
        <f t="shared" ca="1" si="61"/>
        <v>1252.9682140267671</v>
      </c>
      <c r="BM43">
        <f t="shared" ca="1" si="62"/>
        <v>1242.8326782817426</v>
      </c>
      <c r="BN43">
        <f t="shared" ca="1" si="63"/>
        <v>1246.679190048352</v>
      </c>
      <c r="BO43">
        <f t="shared" ca="1" si="64"/>
        <v>1248.5830696705946</v>
      </c>
      <c r="BP43">
        <f t="shared" ca="1" si="65"/>
        <v>1251.0451127300175</v>
      </c>
      <c r="BQ43">
        <f t="shared" ca="1" si="66"/>
        <v>1253.3610615847676</v>
      </c>
      <c r="BR43">
        <f t="shared" ca="1" si="3"/>
        <v>1246.02625040875</v>
      </c>
      <c r="BS43">
        <f t="shared" ca="1" si="92"/>
        <v>1244.6716113361756</v>
      </c>
      <c r="BT43">
        <f t="shared" ca="1" si="93"/>
        <v>1250.8558215518076</v>
      </c>
      <c r="BU43">
        <f t="shared" ca="1" si="94"/>
        <v>1251.5580284351429</v>
      </c>
      <c r="BV43">
        <f t="shared" ca="1" si="95"/>
        <v>1242.1728366876544</v>
      </c>
      <c r="BW43">
        <f t="shared" ca="1" si="96"/>
        <v>1242.1998210465808</v>
      </c>
      <c r="BX43">
        <f t="shared" ca="1" si="97"/>
        <v>1242.4824894264816</v>
      </c>
      <c r="BY43">
        <f t="shared" ca="1" si="98"/>
        <v>1249.412227111063</v>
      </c>
      <c r="BZ43">
        <f t="shared" ca="1" si="99"/>
        <v>1249.4516900489134</v>
      </c>
      <c r="CA43">
        <f t="shared" ca="1" si="100"/>
        <v>1248.5103244696206</v>
      </c>
      <c r="CB43">
        <f t="shared" ca="1" si="101"/>
        <v>1245.3324481414127</v>
      </c>
      <c r="CC43">
        <f t="shared" ca="1" si="67"/>
        <v>1242.5570184309877</v>
      </c>
      <c r="CD43">
        <f t="shared" ca="1" si="68"/>
        <v>1244.0264423913241</v>
      </c>
      <c r="CE43">
        <f t="shared" ca="1" si="69"/>
        <v>1243.1351478311162</v>
      </c>
      <c r="CF43">
        <f t="shared" ca="1" si="70"/>
        <v>1253.3814628344928</v>
      </c>
      <c r="CG43">
        <f t="shared" ca="1" si="71"/>
        <v>1248.7272005751261</v>
      </c>
      <c r="CH43">
        <f t="shared" ca="1" si="72"/>
        <v>1248.5168853348794</v>
      </c>
      <c r="CI43">
        <f t="shared" ca="1" si="73"/>
        <v>1248.7805258486894</v>
      </c>
      <c r="CJ43">
        <f t="shared" ca="1" si="74"/>
        <v>1254.3281657229643</v>
      </c>
      <c r="CK43">
        <f t="shared" ca="1" si="75"/>
        <v>1247.526242121186</v>
      </c>
      <c r="CL43">
        <f t="shared" ca="1" si="76"/>
        <v>1244.7168655410062</v>
      </c>
      <c r="CM43">
        <f t="shared" ca="1" si="77"/>
        <v>1246.2602771471518</v>
      </c>
      <c r="CN43">
        <f t="shared" ca="1" si="78"/>
        <v>1241.7752845680482</v>
      </c>
      <c r="CO43">
        <f t="shared" ca="1" si="79"/>
        <v>1247.6881806430285</v>
      </c>
      <c r="CP43">
        <f t="shared" ca="1" si="80"/>
        <v>1241.7509370208929</v>
      </c>
      <c r="CQ43">
        <f t="shared" ca="1" si="81"/>
        <v>1245.2859688183776</v>
      </c>
      <c r="CR43">
        <f t="shared" ca="1" si="82"/>
        <v>1248.3374263533478</v>
      </c>
      <c r="CS43">
        <f t="shared" ca="1" si="83"/>
        <v>1244.7201687381776</v>
      </c>
      <c r="CT43">
        <f t="shared" ca="1" si="84"/>
        <v>1247.578365521068</v>
      </c>
      <c r="CU43">
        <f t="shared" ca="1" si="85"/>
        <v>1241.9742962099867</v>
      </c>
      <c r="CV43">
        <f t="shared" ca="1" si="86"/>
        <v>1241.6021179153274</v>
      </c>
      <c r="CW43">
        <f t="shared" ca="1" si="87"/>
        <v>1248.3705700234589</v>
      </c>
      <c r="CX43">
        <f t="shared" ca="1" si="88"/>
        <v>1245.59148143218</v>
      </c>
      <c r="CY43">
        <f t="shared" ca="1" si="89"/>
        <v>1245.9767278981503</v>
      </c>
      <c r="CZ43">
        <f t="shared" ca="1" si="90"/>
        <v>1243.7178053818623</v>
      </c>
      <c r="DA43">
        <f t="shared" ca="1" si="91"/>
        <v>1248.0419651992306</v>
      </c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>
        <v>1</v>
      </c>
      <c r="ED43" s="11">
        <v>1</v>
      </c>
      <c r="EE43" s="11"/>
      <c r="EF43" s="11"/>
      <c r="EG43" s="11">
        <v>1</v>
      </c>
      <c r="EH43" s="11">
        <v>1</v>
      </c>
      <c r="EI43" s="11"/>
      <c r="EJ43" s="11"/>
      <c r="EK43" s="11">
        <v>1</v>
      </c>
      <c r="EL43" s="11">
        <v>1</v>
      </c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>
        <v>1</v>
      </c>
      <c r="FB43" s="11">
        <v>1</v>
      </c>
      <c r="FC43" s="11"/>
      <c r="FD43" s="11"/>
      <c r="FE43" s="11"/>
      <c r="FF43" s="11"/>
      <c r="FG43" s="11"/>
      <c r="FH43" s="11">
        <v>1</v>
      </c>
      <c r="FI43" s="11">
        <v>1</v>
      </c>
      <c r="FJ43" s="11"/>
      <c r="FK43" s="11"/>
      <c r="FL43" s="11"/>
      <c r="FM43" s="11">
        <v>1</v>
      </c>
      <c r="FN43" s="11">
        <v>1</v>
      </c>
      <c r="FO43" s="11"/>
      <c r="FP43" s="11"/>
      <c r="FQ43" s="11">
        <v>1</v>
      </c>
      <c r="FR43" s="11">
        <v>1</v>
      </c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>
        <v>1</v>
      </c>
      <c r="GD43" s="11">
        <v>1</v>
      </c>
      <c r="GE43" s="11"/>
      <c r="GF43" s="11"/>
      <c r="GG43" s="11">
        <v>1</v>
      </c>
      <c r="GH43" s="11">
        <v>1</v>
      </c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</row>
    <row r="44" spans="5:206" x14ac:dyDescent="0.25">
      <c r="E44">
        <v>42</v>
      </c>
      <c r="F44">
        <f t="shared" ca="1" si="2"/>
        <v>1242.8569603382657</v>
      </c>
      <c r="G44">
        <f t="shared" ca="1" si="4"/>
        <v>1247.8549479860214</v>
      </c>
      <c r="H44">
        <f t="shared" ca="1" si="5"/>
        <v>1246.5392079305059</v>
      </c>
      <c r="I44">
        <f t="shared" ca="1" si="6"/>
        <v>1245.426569196947</v>
      </c>
      <c r="J44">
        <f t="shared" ca="1" si="7"/>
        <v>1248.9069919726849</v>
      </c>
      <c r="K44">
        <f t="shared" ca="1" si="8"/>
        <v>1245.6737151754369</v>
      </c>
      <c r="L44">
        <f t="shared" ca="1" si="9"/>
        <v>1246.2482576904781</v>
      </c>
      <c r="M44">
        <f t="shared" ca="1" si="10"/>
        <v>1244.1746115054077</v>
      </c>
      <c r="N44">
        <f t="shared" ca="1" si="11"/>
        <v>1241.9965449556757</v>
      </c>
      <c r="O44">
        <f t="shared" ca="1" si="12"/>
        <v>1242.0801025712587</v>
      </c>
      <c r="P44">
        <f t="shared" ca="1" si="13"/>
        <v>1248.9451724721964</v>
      </c>
      <c r="Q44">
        <f t="shared" ca="1" si="14"/>
        <v>1250.1258666845188</v>
      </c>
      <c r="R44">
        <f t="shared" ca="1" si="15"/>
        <v>1247.5798712328226</v>
      </c>
      <c r="S44">
        <f t="shared" ca="1" si="16"/>
        <v>1244.6740268638321</v>
      </c>
      <c r="T44">
        <f t="shared" ca="1" si="17"/>
        <v>1242.3726982619673</v>
      </c>
      <c r="U44">
        <f t="shared" ca="1" si="18"/>
        <v>1246.7304719918591</v>
      </c>
      <c r="V44">
        <f t="shared" ca="1" si="19"/>
        <v>1247.7064270017254</v>
      </c>
      <c r="W44">
        <f t="shared" ca="1" si="20"/>
        <v>1243.1214095738014</v>
      </c>
      <c r="X44">
        <f t="shared" ca="1" si="21"/>
        <v>1244.2962536979508</v>
      </c>
      <c r="Y44">
        <f t="shared" ca="1" si="22"/>
        <v>1246.9012412336829</v>
      </c>
      <c r="Z44">
        <f t="shared" ca="1" si="23"/>
        <v>1244.4818330895364</v>
      </c>
      <c r="AA44">
        <f t="shared" ca="1" si="24"/>
        <v>1248.0338629751013</v>
      </c>
      <c r="AB44">
        <f t="shared" ca="1" si="25"/>
        <v>1242.7975636457131</v>
      </c>
      <c r="AC44">
        <f t="shared" ca="1" si="26"/>
        <v>1243.5818808240265</v>
      </c>
      <c r="AD44">
        <f t="shared" ca="1" si="27"/>
        <v>1241.229375091255</v>
      </c>
      <c r="AE44">
        <f t="shared" ca="1" si="28"/>
        <v>1246.9289057406727</v>
      </c>
      <c r="AF44">
        <f t="shared" ca="1" si="29"/>
        <v>1251.9373226165053</v>
      </c>
      <c r="AG44">
        <f t="shared" ca="1" si="30"/>
        <v>1251.4799024126696</v>
      </c>
      <c r="AH44">
        <f t="shared" ca="1" si="31"/>
        <v>1241.3526952016957</v>
      </c>
      <c r="AI44">
        <f t="shared" ca="1" si="32"/>
        <v>1244.9492704675599</v>
      </c>
      <c r="AJ44">
        <f t="shared" ca="1" si="33"/>
        <v>1255.655413862115</v>
      </c>
      <c r="AK44">
        <f t="shared" ca="1" si="34"/>
        <v>1252.3234486676765</v>
      </c>
      <c r="AL44">
        <f t="shared" ca="1" si="35"/>
        <v>1249.5932670779023</v>
      </c>
      <c r="AM44">
        <f t="shared" ca="1" si="36"/>
        <v>1248.2011139961662</v>
      </c>
      <c r="AN44">
        <f t="shared" ca="1" si="37"/>
        <v>1249.3053338280311</v>
      </c>
      <c r="AO44">
        <f t="shared" ca="1" si="38"/>
        <v>1255.1958360036654</v>
      </c>
      <c r="AP44">
        <f t="shared" ca="1" si="39"/>
        <v>1247.24749891642</v>
      </c>
      <c r="AQ44">
        <f t="shared" ca="1" si="40"/>
        <v>1246.4811502923385</v>
      </c>
      <c r="AR44">
        <f t="shared" ca="1" si="41"/>
        <v>1245.4242217199476</v>
      </c>
      <c r="AS44">
        <f t="shared" ca="1" si="42"/>
        <v>1249.8107885560341</v>
      </c>
      <c r="AT44">
        <f t="shared" ca="1" si="43"/>
        <v>1241.4164326363864</v>
      </c>
      <c r="AU44">
        <f t="shared" ca="1" si="44"/>
        <v>1242.1450569450708</v>
      </c>
      <c r="AV44">
        <f t="shared" ca="1" si="45"/>
        <v>1242.5360625513504</v>
      </c>
      <c r="AW44">
        <f t="shared" ca="1" si="46"/>
        <v>1242.0795435742129</v>
      </c>
      <c r="AX44">
        <f t="shared" ca="1" si="47"/>
        <v>1247.2651664477573</v>
      </c>
      <c r="AY44">
        <f t="shared" ca="1" si="48"/>
        <v>1248.8526763493719</v>
      </c>
      <c r="AZ44">
        <f t="shared" ca="1" si="49"/>
        <v>1245.7199114482569</v>
      </c>
      <c r="BA44">
        <f t="shared" ca="1" si="50"/>
        <v>1249.0555763876368</v>
      </c>
      <c r="BB44">
        <f t="shared" ca="1" si="51"/>
        <v>1246.0531643858983</v>
      </c>
      <c r="BC44">
        <f t="shared" ca="1" si="52"/>
        <v>1245.8585601930524</v>
      </c>
      <c r="BD44">
        <f t="shared" ca="1" si="53"/>
        <v>1248.7859326017838</v>
      </c>
      <c r="BE44">
        <f t="shared" ca="1" si="54"/>
        <v>1255.4703705075474</v>
      </c>
      <c r="BF44">
        <f t="shared" ca="1" si="55"/>
        <v>1241.7084279907183</v>
      </c>
      <c r="BG44">
        <f t="shared" ca="1" si="56"/>
        <v>1242.5122080813796</v>
      </c>
      <c r="BH44">
        <f t="shared" ca="1" si="57"/>
        <v>1242.0421066818108</v>
      </c>
      <c r="BI44">
        <f t="shared" ca="1" si="58"/>
        <v>1247.4506280001672</v>
      </c>
      <c r="BJ44">
        <f t="shared" ca="1" si="59"/>
        <v>1241.858273680996</v>
      </c>
      <c r="BK44">
        <f t="shared" ca="1" si="60"/>
        <v>1249.2858754946574</v>
      </c>
      <c r="BL44">
        <f t="shared" ca="1" si="61"/>
        <v>1252.6575225620941</v>
      </c>
      <c r="BM44">
        <f t="shared" ca="1" si="62"/>
        <v>1246.2436507169909</v>
      </c>
      <c r="BN44">
        <f t="shared" ca="1" si="63"/>
        <v>1247.7308777678791</v>
      </c>
      <c r="BO44">
        <f t="shared" ca="1" si="64"/>
        <v>1242.4519858311533</v>
      </c>
      <c r="BP44">
        <f t="shared" ca="1" si="65"/>
        <v>1253.2720303524075</v>
      </c>
      <c r="BQ44">
        <f t="shared" ca="1" si="66"/>
        <v>1249.73833608667</v>
      </c>
      <c r="BR44">
        <f t="shared" ca="1" si="3"/>
        <v>1243.3775538636885</v>
      </c>
      <c r="BS44">
        <f t="shared" ca="1" si="92"/>
        <v>1245.8622333347539</v>
      </c>
      <c r="BT44">
        <f t="shared" ca="1" si="93"/>
        <v>1248.1483622215694</v>
      </c>
      <c r="BU44">
        <f t="shared" ca="1" si="94"/>
        <v>1249.7911620340101</v>
      </c>
      <c r="BV44">
        <f t="shared" ca="1" si="95"/>
        <v>1241.7986308158563</v>
      </c>
      <c r="BW44">
        <f t="shared" ca="1" si="96"/>
        <v>1246.0256018273808</v>
      </c>
      <c r="BX44">
        <f t="shared" ca="1" si="97"/>
        <v>1248.7077534221405</v>
      </c>
      <c r="BY44">
        <f t="shared" ca="1" si="98"/>
        <v>1241.7026308851687</v>
      </c>
      <c r="BZ44">
        <f t="shared" ca="1" si="99"/>
        <v>1249.7431742025981</v>
      </c>
      <c r="CA44">
        <f t="shared" ca="1" si="100"/>
        <v>1249.5192239125342</v>
      </c>
      <c r="CB44">
        <f t="shared" ca="1" si="101"/>
        <v>1248.6264850630012</v>
      </c>
      <c r="CC44">
        <f t="shared" ca="1" si="67"/>
        <v>1247.5171005675852</v>
      </c>
      <c r="CD44">
        <f t="shared" ca="1" si="68"/>
        <v>1241.5793644460284</v>
      </c>
      <c r="CE44">
        <f t="shared" ca="1" si="69"/>
        <v>1241.3807611994785</v>
      </c>
      <c r="CF44">
        <f t="shared" ca="1" si="70"/>
        <v>1252.4087711059965</v>
      </c>
      <c r="CG44">
        <f t="shared" ca="1" si="71"/>
        <v>1247.6650941621592</v>
      </c>
      <c r="CH44">
        <f t="shared" ca="1" si="72"/>
        <v>1249.400325500271</v>
      </c>
      <c r="CI44">
        <f t="shared" ca="1" si="73"/>
        <v>1247.8411469203888</v>
      </c>
      <c r="CJ44">
        <f t="shared" ca="1" si="74"/>
        <v>1251.6911157042518</v>
      </c>
      <c r="CK44">
        <f t="shared" ca="1" si="75"/>
        <v>1252.6349217507695</v>
      </c>
      <c r="CL44">
        <f t="shared" ca="1" si="76"/>
        <v>1249.135464812254</v>
      </c>
      <c r="CM44">
        <f t="shared" ca="1" si="77"/>
        <v>1243.1275372545019</v>
      </c>
      <c r="CN44">
        <f t="shared" ca="1" si="78"/>
        <v>1245.3498217953882</v>
      </c>
      <c r="CO44">
        <f t="shared" ca="1" si="79"/>
        <v>1241.7252177544947</v>
      </c>
      <c r="CP44">
        <f t="shared" ca="1" si="80"/>
        <v>1244.4318782508844</v>
      </c>
      <c r="CQ44">
        <f t="shared" ca="1" si="81"/>
        <v>1244.1009279495709</v>
      </c>
      <c r="CR44">
        <f t="shared" ca="1" si="82"/>
        <v>1244.570207336054</v>
      </c>
      <c r="CS44">
        <f t="shared" ca="1" si="83"/>
        <v>1248.9480922260002</v>
      </c>
      <c r="CT44">
        <f t="shared" ca="1" si="84"/>
        <v>1242.0559061822014</v>
      </c>
      <c r="CU44">
        <f t="shared" ca="1" si="85"/>
        <v>1244.5080350553071</v>
      </c>
      <c r="CV44">
        <f t="shared" ca="1" si="86"/>
        <v>1248.4244238864248</v>
      </c>
      <c r="CW44">
        <f t="shared" ca="1" si="87"/>
        <v>1245.8574818200552</v>
      </c>
      <c r="CX44">
        <f t="shared" ca="1" si="88"/>
        <v>1241.4848754874861</v>
      </c>
      <c r="CY44">
        <f t="shared" ca="1" si="89"/>
        <v>1241.624427008562</v>
      </c>
      <c r="CZ44">
        <f t="shared" ca="1" si="90"/>
        <v>1248.9519712032852</v>
      </c>
      <c r="DA44">
        <f t="shared" ca="1" si="91"/>
        <v>1246.6632806179412</v>
      </c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>
        <v>1</v>
      </c>
      <c r="ED44" s="11">
        <v>1</v>
      </c>
      <c r="EE44" s="11"/>
      <c r="EF44" s="11"/>
      <c r="EG44" s="11">
        <v>1</v>
      </c>
      <c r="EH44" s="11">
        <v>1</v>
      </c>
      <c r="EI44" s="11"/>
      <c r="EJ44" s="11"/>
      <c r="EK44" s="11">
        <v>1</v>
      </c>
      <c r="EL44" s="11">
        <v>1</v>
      </c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>
        <v>1</v>
      </c>
      <c r="FB44" s="11">
        <v>1</v>
      </c>
      <c r="FC44" s="11"/>
      <c r="FD44" s="11"/>
      <c r="FE44" s="11"/>
      <c r="FF44" s="11"/>
      <c r="FG44" s="11"/>
      <c r="FH44" s="11">
        <v>1</v>
      </c>
      <c r="FI44" s="11">
        <v>1</v>
      </c>
      <c r="FJ44" s="11"/>
      <c r="FK44" s="11"/>
      <c r="FL44" s="11"/>
      <c r="FM44" s="11">
        <v>1</v>
      </c>
      <c r="FN44" s="11">
        <v>1</v>
      </c>
      <c r="FO44" s="11"/>
      <c r="FP44" s="11"/>
      <c r="FQ44" s="11">
        <v>1</v>
      </c>
      <c r="FR44" s="11">
        <v>1</v>
      </c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>
        <v>1</v>
      </c>
      <c r="GD44" s="11">
        <v>1</v>
      </c>
      <c r="GE44" s="11"/>
      <c r="GF44" s="11"/>
      <c r="GG44" s="11">
        <v>1</v>
      </c>
      <c r="GH44" s="11">
        <v>1</v>
      </c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</row>
    <row r="45" spans="5:206" x14ac:dyDescent="0.25">
      <c r="E45">
        <v>43</v>
      </c>
      <c r="F45">
        <f t="shared" ca="1" si="2"/>
        <v>1244.5514225611525</v>
      </c>
      <c r="G45">
        <f t="shared" ca="1" si="4"/>
        <v>1244.3104022375248</v>
      </c>
      <c r="H45">
        <f t="shared" ca="1" si="5"/>
        <v>1241.5814199615488</v>
      </c>
      <c r="I45">
        <f t="shared" ca="1" si="6"/>
        <v>1246.3250955588112</v>
      </c>
      <c r="J45">
        <f t="shared" ca="1" si="7"/>
        <v>1245.8728585587021</v>
      </c>
      <c r="K45">
        <f t="shared" ca="1" si="8"/>
        <v>1249.4611687718366</v>
      </c>
      <c r="L45">
        <f t="shared" ca="1" si="9"/>
        <v>1242.823354938495</v>
      </c>
      <c r="M45">
        <f t="shared" ca="1" si="10"/>
        <v>1241.3346253025525</v>
      </c>
      <c r="N45">
        <f t="shared" ca="1" si="11"/>
        <v>1246.3299669394896</v>
      </c>
      <c r="O45">
        <f t="shared" ca="1" si="12"/>
        <v>1245.3941551505966</v>
      </c>
      <c r="P45">
        <f t="shared" ca="1" si="13"/>
        <v>1248.2588088162913</v>
      </c>
      <c r="Q45">
        <f t="shared" ca="1" si="14"/>
        <v>1246.2102442070093</v>
      </c>
      <c r="R45">
        <f t="shared" ca="1" si="15"/>
        <v>1245.6336132071046</v>
      </c>
      <c r="S45">
        <f t="shared" ca="1" si="16"/>
        <v>1246.7272030888998</v>
      </c>
      <c r="T45">
        <f t="shared" ca="1" si="17"/>
        <v>1248.3790137171159</v>
      </c>
      <c r="U45">
        <f t="shared" ca="1" si="18"/>
        <v>1243.8759698568117</v>
      </c>
      <c r="V45">
        <f t="shared" ca="1" si="19"/>
        <v>1246.6093795945947</v>
      </c>
      <c r="W45">
        <f t="shared" ca="1" si="20"/>
        <v>1241.2691068663439</v>
      </c>
      <c r="X45">
        <f t="shared" ca="1" si="21"/>
        <v>1246.6396112675538</v>
      </c>
      <c r="Y45">
        <f t="shared" ca="1" si="22"/>
        <v>1242.6053921277105</v>
      </c>
      <c r="Z45">
        <f t="shared" ca="1" si="23"/>
        <v>1243.4570382201412</v>
      </c>
      <c r="AA45">
        <f t="shared" ca="1" si="24"/>
        <v>1244.8368036218717</v>
      </c>
      <c r="AB45">
        <f t="shared" ca="1" si="25"/>
        <v>1249.9621023308425</v>
      </c>
      <c r="AC45">
        <f t="shared" ca="1" si="26"/>
        <v>1242.6234297207586</v>
      </c>
      <c r="AD45">
        <f t="shared" ca="1" si="27"/>
        <v>1245.6242580795124</v>
      </c>
      <c r="AE45">
        <f t="shared" ca="1" si="28"/>
        <v>1245.9760587017768</v>
      </c>
      <c r="AF45">
        <f t="shared" ca="1" si="29"/>
        <v>1252.8406854369546</v>
      </c>
      <c r="AG45">
        <f t="shared" ca="1" si="30"/>
        <v>1254.1232898071842</v>
      </c>
      <c r="AH45">
        <f t="shared" ca="1" si="31"/>
        <v>1244.9636149174517</v>
      </c>
      <c r="AI45">
        <f t="shared" ca="1" si="32"/>
        <v>1248.1036508283867</v>
      </c>
      <c r="AJ45">
        <f t="shared" ca="1" si="33"/>
        <v>1253.3890619137428</v>
      </c>
      <c r="AK45">
        <f t="shared" ca="1" si="34"/>
        <v>1251.7862824605943</v>
      </c>
      <c r="AL45">
        <f t="shared" ca="1" si="35"/>
        <v>1244.9622085734222</v>
      </c>
      <c r="AM45">
        <f t="shared" ca="1" si="36"/>
        <v>1245.6422331588642</v>
      </c>
      <c r="AN45">
        <f t="shared" ca="1" si="37"/>
        <v>1248.2140142886012</v>
      </c>
      <c r="AO45">
        <f t="shared" ca="1" si="38"/>
        <v>1247.4631199138416</v>
      </c>
      <c r="AP45">
        <f t="shared" ca="1" si="39"/>
        <v>1247.2680267950107</v>
      </c>
      <c r="AQ45">
        <f t="shared" ca="1" si="40"/>
        <v>1241.4330512546846</v>
      </c>
      <c r="AR45">
        <f t="shared" ca="1" si="41"/>
        <v>1246.0075239462014</v>
      </c>
      <c r="AS45">
        <f t="shared" ca="1" si="42"/>
        <v>1249.9339574460416</v>
      </c>
      <c r="AT45">
        <f t="shared" ca="1" si="43"/>
        <v>1242.7998891483201</v>
      </c>
      <c r="AU45">
        <f t="shared" ca="1" si="44"/>
        <v>1242.3952399605266</v>
      </c>
      <c r="AV45">
        <f t="shared" ca="1" si="45"/>
        <v>1244.5809490881279</v>
      </c>
      <c r="AW45">
        <f t="shared" ca="1" si="46"/>
        <v>1244.6765928397181</v>
      </c>
      <c r="AX45">
        <f t="shared" ca="1" si="47"/>
        <v>1247.4961274742714</v>
      </c>
      <c r="AY45">
        <f t="shared" ca="1" si="48"/>
        <v>1242.9302864622052</v>
      </c>
      <c r="AZ45">
        <f t="shared" ca="1" si="49"/>
        <v>1247.6326839398187</v>
      </c>
      <c r="BA45">
        <f t="shared" ca="1" si="50"/>
        <v>1243.8355502522509</v>
      </c>
      <c r="BB45">
        <f t="shared" ca="1" si="51"/>
        <v>1246.4920169047316</v>
      </c>
      <c r="BC45">
        <f t="shared" ca="1" si="52"/>
        <v>1242.4052883850204</v>
      </c>
      <c r="BD45">
        <f t="shared" ca="1" si="53"/>
        <v>1255.3791305827074</v>
      </c>
      <c r="BE45">
        <f t="shared" ca="1" si="54"/>
        <v>1247.8565530080311</v>
      </c>
      <c r="BF45">
        <f t="shared" ca="1" si="55"/>
        <v>1245.4371173058516</v>
      </c>
      <c r="BG45">
        <f t="shared" ca="1" si="56"/>
        <v>1243.428625569959</v>
      </c>
      <c r="BH45">
        <f t="shared" ca="1" si="57"/>
        <v>1241.4364022761727</v>
      </c>
      <c r="BI45">
        <f t="shared" ca="1" si="58"/>
        <v>1243.8709555783103</v>
      </c>
      <c r="BJ45">
        <f t="shared" ca="1" si="59"/>
        <v>1244.3850281887114</v>
      </c>
      <c r="BK45">
        <f t="shared" ca="1" si="60"/>
        <v>1248.9287436554193</v>
      </c>
      <c r="BL45">
        <f t="shared" ca="1" si="61"/>
        <v>1248.2256175660264</v>
      </c>
      <c r="BM45">
        <f t="shared" ca="1" si="62"/>
        <v>1249.4906600838651</v>
      </c>
      <c r="BN45">
        <f t="shared" ca="1" si="63"/>
        <v>1247.2796282691745</v>
      </c>
      <c r="BO45">
        <f t="shared" ca="1" si="64"/>
        <v>1246.2712919009709</v>
      </c>
      <c r="BP45">
        <f t="shared" ca="1" si="65"/>
        <v>1251.5832487564844</v>
      </c>
      <c r="BQ45">
        <f t="shared" ca="1" si="66"/>
        <v>1251.1469425389275</v>
      </c>
      <c r="BR45">
        <f t="shared" ca="1" si="3"/>
        <v>1244.1782159027593</v>
      </c>
      <c r="BS45">
        <f t="shared" ca="1" si="92"/>
        <v>1247.6051474279436</v>
      </c>
      <c r="BT45">
        <f t="shared" ca="1" si="93"/>
        <v>1248.0714820727985</v>
      </c>
      <c r="BU45">
        <f t="shared" ca="1" si="94"/>
        <v>1252.5002898997216</v>
      </c>
      <c r="BV45">
        <f t="shared" ca="1" si="95"/>
        <v>1245.4570660223328</v>
      </c>
      <c r="BW45">
        <f t="shared" ca="1" si="96"/>
        <v>1243.5646542810764</v>
      </c>
      <c r="BX45">
        <f t="shared" ca="1" si="97"/>
        <v>1244.5063830135082</v>
      </c>
      <c r="BY45">
        <f t="shared" ca="1" si="98"/>
        <v>1245.4999464818497</v>
      </c>
      <c r="BZ45">
        <f t="shared" ca="1" si="99"/>
        <v>1242.6335459094953</v>
      </c>
      <c r="CA45">
        <f t="shared" ca="1" si="100"/>
        <v>1241.2240279789889</v>
      </c>
      <c r="CB45">
        <f t="shared" ca="1" si="101"/>
        <v>1242.2689261884032</v>
      </c>
      <c r="CC45">
        <f t="shared" ca="1" si="67"/>
        <v>1244.2141471085172</v>
      </c>
      <c r="CD45">
        <f t="shared" ca="1" si="68"/>
        <v>1246.7667273127258</v>
      </c>
      <c r="CE45">
        <f t="shared" ca="1" si="69"/>
        <v>1246.5423739793093</v>
      </c>
      <c r="CF45">
        <f t="shared" ca="1" si="70"/>
        <v>1249.9416550576993</v>
      </c>
      <c r="CG45">
        <f t="shared" ca="1" si="71"/>
        <v>1251.1663425178376</v>
      </c>
      <c r="CH45">
        <f t="shared" ca="1" si="72"/>
        <v>1248.8391092008478</v>
      </c>
      <c r="CI45">
        <f t="shared" ca="1" si="73"/>
        <v>1248.9672719744131</v>
      </c>
      <c r="CJ45">
        <f t="shared" ca="1" si="74"/>
        <v>1249.1787917825275</v>
      </c>
      <c r="CK45">
        <f t="shared" ca="1" si="75"/>
        <v>1247.5096534255263</v>
      </c>
      <c r="CL45">
        <f t="shared" ca="1" si="76"/>
        <v>1245.1294699455766</v>
      </c>
      <c r="CM45">
        <f t="shared" ca="1" si="77"/>
        <v>1241.4710020155437</v>
      </c>
      <c r="CN45">
        <f t="shared" ca="1" si="78"/>
        <v>1241.9370793424696</v>
      </c>
      <c r="CO45">
        <f t="shared" ca="1" si="79"/>
        <v>1249.3584334703087</v>
      </c>
      <c r="CP45">
        <f t="shared" ca="1" si="80"/>
        <v>1242.4618139169836</v>
      </c>
      <c r="CQ45">
        <f t="shared" ca="1" si="81"/>
        <v>1248.1558037838529</v>
      </c>
      <c r="CR45">
        <f t="shared" ca="1" si="82"/>
        <v>1249.8594086216549</v>
      </c>
      <c r="CS45">
        <f t="shared" ca="1" si="83"/>
        <v>1248.3958971645231</v>
      </c>
      <c r="CT45">
        <f t="shared" ca="1" si="84"/>
        <v>1243.4977619334445</v>
      </c>
      <c r="CU45">
        <f t="shared" ca="1" si="85"/>
        <v>1249.042854277008</v>
      </c>
      <c r="CV45">
        <f t="shared" ca="1" si="86"/>
        <v>1242.6441859913803</v>
      </c>
      <c r="CW45">
        <f t="shared" ca="1" si="87"/>
        <v>1245.2205689902228</v>
      </c>
      <c r="CX45">
        <f t="shared" ca="1" si="88"/>
        <v>1250.0243377280012</v>
      </c>
      <c r="CY45">
        <f t="shared" ca="1" si="89"/>
        <v>1241.5671349848219</v>
      </c>
      <c r="CZ45">
        <f t="shared" ca="1" si="90"/>
        <v>1242.6393941252265</v>
      </c>
      <c r="DA45">
        <f t="shared" ca="1" si="91"/>
        <v>1245.8879947519301</v>
      </c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>
        <v>1</v>
      </c>
      <c r="ED45" s="11">
        <v>1</v>
      </c>
      <c r="EE45" s="11"/>
      <c r="EF45" s="11"/>
      <c r="EG45" s="11">
        <v>1</v>
      </c>
      <c r="EH45" s="11">
        <v>1</v>
      </c>
      <c r="EI45" s="11"/>
      <c r="EJ45" s="11"/>
      <c r="EK45" s="11">
        <v>1</v>
      </c>
      <c r="EL45" s="11">
        <v>1</v>
      </c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>
        <v>1</v>
      </c>
      <c r="FB45" s="11">
        <v>1</v>
      </c>
      <c r="FC45" s="11"/>
      <c r="FD45" s="11"/>
      <c r="FE45" s="11"/>
      <c r="FF45" s="11"/>
      <c r="FG45" s="11"/>
      <c r="FH45" s="11">
        <v>1</v>
      </c>
      <c r="FI45" s="11">
        <v>1</v>
      </c>
      <c r="FJ45" s="11"/>
      <c r="FK45" s="11"/>
      <c r="FL45" s="11"/>
      <c r="FM45" s="11">
        <v>1</v>
      </c>
      <c r="FN45" s="11">
        <v>1</v>
      </c>
      <c r="FO45" s="11"/>
      <c r="FP45" s="11"/>
      <c r="FQ45" s="11">
        <v>1</v>
      </c>
      <c r="FR45" s="11">
        <v>1</v>
      </c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>
        <v>1</v>
      </c>
      <c r="GD45" s="11">
        <v>1</v>
      </c>
      <c r="GE45" s="11"/>
      <c r="GF45" s="11"/>
      <c r="GG45" s="11">
        <v>1</v>
      </c>
      <c r="GH45" s="11">
        <v>1</v>
      </c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</row>
    <row r="46" spans="5:206" x14ac:dyDescent="0.25">
      <c r="E46">
        <v>44</v>
      </c>
      <c r="F46">
        <f t="shared" ca="1" si="2"/>
        <v>1248.0831055481274</v>
      </c>
      <c r="G46">
        <f t="shared" ca="1" si="4"/>
        <v>1243.246373984874</v>
      </c>
      <c r="H46">
        <f t="shared" ca="1" si="5"/>
        <v>1245.7899833910162</v>
      </c>
      <c r="I46">
        <f t="shared" ca="1" si="6"/>
        <v>1246.4648835108933</v>
      </c>
      <c r="J46">
        <f t="shared" ca="1" si="7"/>
        <v>1241.2952526009076</v>
      </c>
      <c r="K46">
        <f t="shared" ca="1" si="8"/>
        <v>1246.1840110653166</v>
      </c>
      <c r="L46">
        <f t="shared" ca="1" si="9"/>
        <v>1249.5478012095753</v>
      </c>
      <c r="M46">
        <f t="shared" ca="1" si="10"/>
        <v>1246.3350409702268</v>
      </c>
      <c r="N46">
        <f t="shared" ca="1" si="11"/>
        <v>1246.2858893754092</v>
      </c>
      <c r="O46">
        <f t="shared" ca="1" si="12"/>
        <v>1244.4187662994034</v>
      </c>
      <c r="P46">
        <f t="shared" ca="1" si="13"/>
        <v>1249.143049295694</v>
      </c>
      <c r="Q46">
        <f t="shared" ca="1" si="14"/>
        <v>1249.5770596638899</v>
      </c>
      <c r="R46">
        <f t="shared" ca="1" si="15"/>
        <v>1243.4403946588691</v>
      </c>
      <c r="S46">
        <f t="shared" ca="1" si="16"/>
        <v>1245.6006491570045</v>
      </c>
      <c r="T46">
        <f t="shared" ca="1" si="17"/>
        <v>1248.449296791913</v>
      </c>
      <c r="U46">
        <f t="shared" ca="1" si="18"/>
        <v>1248.6958641404021</v>
      </c>
      <c r="V46">
        <f t="shared" ca="1" si="19"/>
        <v>1245.3333087975498</v>
      </c>
      <c r="W46">
        <f t="shared" ca="1" si="20"/>
        <v>1243.3331968165073</v>
      </c>
      <c r="X46">
        <f t="shared" ca="1" si="21"/>
        <v>1245.1276848505991</v>
      </c>
      <c r="Y46">
        <f t="shared" ca="1" si="22"/>
        <v>1242.5599184880837</v>
      </c>
      <c r="Z46">
        <f t="shared" ca="1" si="23"/>
        <v>1243.7696197095681</v>
      </c>
      <c r="AA46">
        <f t="shared" ca="1" si="24"/>
        <v>1247.8435856137232</v>
      </c>
      <c r="AB46">
        <f t="shared" ca="1" si="25"/>
        <v>1245.4369036019903</v>
      </c>
      <c r="AC46">
        <f t="shared" ca="1" si="26"/>
        <v>1244.0283785048907</v>
      </c>
      <c r="AD46">
        <f t="shared" ca="1" si="27"/>
        <v>1246.8180124979945</v>
      </c>
      <c r="AE46">
        <f t="shared" ca="1" si="28"/>
        <v>1243.372609414138</v>
      </c>
      <c r="AF46">
        <f t="shared" ca="1" si="29"/>
        <v>1251.7132911140029</v>
      </c>
      <c r="AG46">
        <f t="shared" ca="1" si="30"/>
        <v>1247.5490091627992</v>
      </c>
      <c r="AH46">
        <f t="shared" ca="1" si="31"/>
        <v>1247.6731197620484</v>
      </c>
      <c r="AI46">
        <f t="shared" ca="1" si="32"/>
        <v>1244.6210686911993</v>
      </c>
      <c r="AJ46">
        <f t="shared" ca="1" si="33"/>
        <v>1249.850153189009</v>
      </c>
      <c r="AK46">
        <f t="shared" ca="1" si="34"/>
        <v>1251.3664609562904</v>
      </c>
      <c r="AL46">
        <f t="shared" ca="1" si="35"/>
        <v>1244.3828156596976</v>
      </c>
      <c r="AM46">
        <f t="shared" ca="1" si="36"/>
        <v>1244.1662211711321</v>
      </c>
      <c r="AN46">
        <f t="shared" ca="1" si="37"/>
        <v>1248.7104972247337</v>
      </c>
      <c r="AO46">
        <f t="shared" ca="1" si="38"/>
        <v>1251.0287698996738</v>
      </c>
      <c r="AP46">
        <f t="shared" ca="1" si="39"/>
        <v>1247.5848002100554</v>
      </c>
      <c r="AQ46">
        <f t="shared" ca="1" si="40"/>
        <v>1244.9344009458605</v>
      </c>
      <c r="AR46">
        <f t="shared" ca="1" si="41"/>
        <v>1242.6363306237226</v>
      </c>
      <c r="AS46">
        <f t="shared" ca="1" si="42"/>
        <v>1241.9501796987563</v>
      </c>
      <c r="AT46">
        <f t="shared" ca="1" si="43"/>
        <v>1249.8206149570037</v>
      </c>
      <c r="AU46">
        <f t="shared" ca="1" si="44"/>
        <v>1245.6261821533274</v>
      </c>
      <c r="AV46">
        <f t="shared" ca="1" si="45"/>
        <v>1249.1937400831264</v>
      </c>
      <c r="AW46">
        <f t="shared" ca="1" si="46"/>
        <v>1253.7034521760645</v>
      </c>
      <c r="AX46">
        <f t="shared" ca="1" si="47"/>
        <v>1249.1708610059893</v>
      </c>
      <c r="AY46">
        <f t="shared" ca="1" si="48"/>
        <v>1249.2559535311673</v>
      </c>
      <c r="AZ46">
        <f t="shared" ca="1" si="49"/>
        <v>1253.940933962595</v>
      </c>
      <c r="BA46">
        <f t="shared" ca="1" si="50"/>
        <v>1249.3859821255969</v>
      </c>
      <c r="BB46">
        <f t="shared" ca="1" si="51"/>
        <v>1245.9210282795964</v>
      </c>
      <c r="BC46">
        <f t="shared" ca="1" si="52"/>
        <v>1245.3152552237034</v>
      </c>
      <c r="BD46">
        <f t="shared" ca="1" si="53"/>
        <v>1250.8859305471672</v>
      </c>
      <c r="BE46">
        <f t="shared" ca="1" si="54"/>
        <v>1250.3197656651689</v>
      </c>
      <c r="BF46">
        <f t="shared" ca="1" si="55"/>
        <v>1248.1174105663888</v>
      </c>
      <c r="BG46">
        <f t="shared" ca="1" si="56"/>
        <v>1244.5729268541056</v>
      </c>
      <c r="BH46">
        <f t="shared" ca="1" si="57"/>
        <v>1249.3002785650378</v>
      </c>
      <c r="BI46">
        <f t="shared" ca="1" si="58"/>
        <v>1243.9679396646898</v>
      </c>
      <c r="BJ46">
        <f t="shared" ca="1" si="59"/>
        <v>1246.1260138717153</v>
      </c>
      <c r="BK46">
        <f t="shared" ca="1" si="60"/>
        <v>1243.1323861569103</v>
      </c>
      <c r="BL46">
        <f t="shared" ca="1" si="61"/>
        <v>1255.1091492376781</v>
      </c>
      <c r="BM46">
        <f t="shared" ca="1" si="62"/>
        <v>1248.6389958564441</v>
      </c>
      <c r="BN46">
        <f t="shared" ca="1" si="63"/>
        <v>1242.1276813346349</v>
      </c>
      <c r="BO46">
        <f t="shared" ca="1" si="64"/>
        <v>1244.1948008456925</v>
      </c>
      <c r="BP46">
        <f t="shared" ca="1" si="65"/>
        <v>1250.4138234930613</v>
      </c>
      <c r="BQ46">
        <f t="shared" ca="1" si="66"/>
        <v>1253.1626202010507</v>
      </c>
      <c r="BR46">
        <f t="shared" ca="1" si="3"/>
        <v>1243.2809390588172</v>
      </c>
      <c r="BS46">
        <f t="shared" ca="1" si="92"/>
        <v>1246.7194219309893</v>
      </c>
      <c r="BT46">
        <f t="shared" ca="1" si="93"/>
        <v>1251.3867783435853</v>
      </c>
      <c r="BU46">
        <f t="shared" ca="1" si="94"/>
        <v>1254.3794861712281</v>
      </c>
      <c r="BV46">
        <f t="shared" ca="1" si="95"/>
        <v>1253.8014493756257</v>
      </c>
      <c r="BW46">
        <f t="shared" ca="1" si="96"/>
        <v>1254.1045484483568</v>
      </c>
      <c r="BX46">
        <f t="shared" ca="1" si="97"/>
        <v>1250.2294160309937</v>
      </c>
      <c r="BY46">
        <f t="shared" ca="1" si="98"/>
        <v>1250.0627992840446</v>
      </c>
      <c r="BZ46">
        <f t="shared" ca="1" si="99"/>
        <v>1252.3411977768967</v>
      </c>
      <c r="CA46">
        <f t="shared" ca="1" si="100"/>
        <v>1250.7547021618748</v>
      </c>
      <c r="CB46">
        <f t="shared" ca="1" si="101"/>
        <v>1247.7079134204541</v>
      </c>
      <c r="CC46">
        <f t="shared" ca="1" si="67"/>
        <v>1251.2616527830426</v>
      </c>
      <c r="CD46">
        <f t="shared" ca="1" si="68"/>
        <v>1251.3987018048597</v>
      </c>
      <c r="CE46">
        <f t="shared" ca="1" si="69"/>
        <v>1253.3778470232005</v>
      </c>
      <c r="CF46">
        <f t="shared" ca="1" si="70"/>
        <v>1251.532910296479</v>
      </c>
      <c r="CG46">
        <f t="shared" ca="1" si="71"/>
        <v>1251.2552548520641</v>
      </c>
      <c r="CH46">
        <f t="shared" ca="1" si="72"/>
        <v>1247.19878199712</v>
      </c>
      <c r="CI46">
        <f t="shared" ca="1" si="73"/>
        <v>1245.4095861199476</v>
      </c>
      <c r="CJ46">
        <f t="shared" ca="1" si="74"/>
        <v>1255.4937046915686</v>
      </c>
      <c r="CK46">
        <f t="shared" ca="1" si="75"/>
        <v>1247.4846357865827</v>
      </c>
      <c r="CL46">
        <f t="shared" ca="1" si="76"/>
        <v>1242.2597923573715</v>
      </c>
      <c r="CM46">
        <f t="shared" ca="1" si="77"/>
        <v>1243.4105636481161</v>
      </c>
      <c r="CN46">
        <f t="shared" ca="1" si="78"/>
        <v>1245.5799549181208</v>
      </c>
      <c r="CO46">
        <f t="shared" ca="1" si="79"/>
        <v>1247.219237394723</v>
      </c>
      <c r="CP46">
        <f t="shared" ca="1" si="80"/>
        <v>1248.6638143007988</v>
      </c>
      <c r="CQ46">
        <f t="shared" ca="1" si="81"/>
        <v>1248.3474935860909</v>
      </c>
      <c r="CR46">
        <f t="shared" ca="1" si="82"/>
        <v>1248.4818572584559</v>
      </c>
      <c r="CS46">
        <f t="shared" ca="1" si="83"/>
        <v>1245.5121436300367</v>
      </c>
      <c r="CT46">
        <f t="shared" ca="1" si="84"/>
        <v>1247.5949558244479</v>
      </c>
      <c r="CU46">
        <f t="shared" ca="1" si="85"/>
        <v>1247.2337919337704</v>
      </c>
      <c r="CV46">
        <f t="shared" ca="1" si="86"/>
        <v>1247.4513459291068</v>
      </c>
      <c r="CW46">
        <f t="shared" ca="1" si="87"/>
        <v>1242.9794522362063</v>
      </c>
      <c r="CX46">
        <f t="shared" ca="1" si="88"/>
        <v>1248.5378131124321</v>
      </c>
      <c r="CY46">
        <f t="shared" ca="1" si="89"/>
        <v>1249.1199083756621</v>
      </c>
      <c r="CZ46">
        <f t="shared" ca="1" si="90"/>
        <v>1245.8402987668874</v>
      </c>
      <c r="DA46">
        <f t="shared" ca="1" si="91"/>
        <v>1248.0961222747446</v>
      </c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>
        <v>1</v>
      </c>
      <c r="ED46" s="11">
        <v>1</v>
      </c>
      <c r="EE46" s="11"/>
      <c r="EF46" s="11"/>
      <c r="EG46" s="11">
        <v>1</v>
      </c>
      <c r="EH46" s="11">
        <v>1</v>
      </c>
      <c r="EI46" s="11"/>
      <c r="EJ46" s="11"/>
      <c r="EK46" s="11">
        <v>1</v>
      </c>
      <c r="EL46" s="11">
        <v>1</v>
      </c>
      <c r="EM46" s="11"/>
      <c r="EN46" s="11"/>
      <c r="EO46" s="11"/>
      <c r="EP46" s="11"/>
      <c r="EQ46" s="11"/>
      <c r="ER46" s="11"/>
      <c r="ES46" s="11"/>
      <c r="ET46" s="11">
        <v>1</v>
      </c>
      <c r="EU46" s="11">
        <v>1</v>
      </c>
      <c r="EV46" s="11">
        <v>1</v>
      </c>
      <c r="EW46" s="11">
        <v>1</v>
      </c>
      <c r="EX46" s="11">
        <v>1</v>
      </c>
      <c r="EY46" s="11"/>
      <c r="EZ46" s="11"/>
      <c r="FA46" s="11">
        <v>1</v>
      </c>
      <c r="FB46" s="11">
        <v>1</v>
      </c>
      <c r="FC46" s="11"/>
      <c r="FD46" s="11"/>
      <c r="FE46" s="11"/>
      <c r="FF46" s="11"/>
      <c r="FG46" s="11"/>
      <c r="FH46" s="11"/>
      <c r="FI46" s="11">
        <v>1</v>
      </c>
      <c r="FJ46" s="11">
        <v>1</v>
      </c>
      <c r="FK46" s="11"/>
      <c r="FL46" s="11"/>
      <c r="FM46" s="11">
        <v>1</v>
      </c>
      <c r="FN46" s="11">
        <v>1</v>
      </c>
      <c r="FO46" s="11"/>
      <c r="FP46" s="11"/>
      <c r="FQ46" s="11">
        <v>1</v>
      </c>
      <c r="FR46" s="11">
        <v>1</v>
      </c>
      <c r="FS46" s="11">
        <v>1</v>
      </c>
      <c r="FT46" s="11">
        <v>1</v>
      </c>
      <c r="FU46" s="11">
        <v>1</v>
      </c>
      <c r="FV46" s="11">
        <v>1</v>
      </c>
      <c r="FW46" s="11">
        <v>1</v>
      </c>
      <c r="FX46" s="11">
        <v>1</v>
      </c>
      <c r="FY46" s="11">
        <v>1</v>
      </c>
      <c r="FZ46" s="11">
        <v>1</v>
      </c>
      <c r="GA46" s="11">
        <v>1</v>
      </c>
      <c r="GB46" s="11">
        <v>1</v>
      </c>
      <c r="GC46" s="11">
        <v>1</v>
      </c>
      <c r="GD46" s="11">
        <v>1</v>
      </c>
      <c r="GE46" s="11"/>
      <c r="GF46" s="11"/>
      <c r="GG46" s="11">
        <v>1</v>
      </c>
      <c r="GH46" s="11">
        <v>1</v>
      </c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</row>
    <row r="47" spans="5:206" x14ac:dyDescent="0.25">
      <c r="E47">
        <v>45</v>
      </c>
      <c r="F47">
        <f t="shared" ca="1" si="2"/>
        <v>1245.6535945582461</v>
      </c>
      <c r="G47">
        <f t="shared" ca="1" si="4"/>
        <v>1244.0652382913072</v>
      </c>
      <c r="H47">
        <f t="shared" ca="1" si="5"/>
        <v>1244.5031026992897</v>
      </c>
      <c r="I47">
        <f t="shared" ca="1" si="6"/>
        <v>1249.4044749758502</v>
      </c>
      <c r="J47">
        <f t="shared" ca="1" si="7"/>
        <v>1243.1244497614721</v>
      </c>
      <c r="K47">
        <f t="shared" ca="1" si="8"/>
        <v>1249.4363730633577</v>
      </c>
      <c r="L47">
        <f t="shared" ca="1" si="9"/>
        <v>1248.6025392529014</v>
      </c>
      <c r="M47">
        <f t="shared" ca="1" si="10"/>
        <v>1243.3273799344749</v>
      </c>
      <c r="N47">
        <f t="shared" ca="1" si="11"/>
        <v>1245.4832889383581</v>
      </c>
      <c r="O47">
        <f t="shared" ca="1" si="12"/>
        <v>1245.1550442369814</v>
      </c>
      <c r="P47">
        <f t="shared" ca="1" si="13"/>
        <v>1246.7638069721011</v>
      </c>
      <c r="Q47">
        <f t="shared" ca="1" si="14"/>
        <v>1245.7345791143771</v>
      </c>
      <c r="R47">
        <f t="shared" ca="1" si="15"/>
        <v>1244.5293883690936</v>
      </c>
      <c r="S47">
        <f t="shared" ca="1" si="16"/>
        <v>1246.5414365019187</v>
      </c>
      <c r="T47">
        <f t="shared" ca="1" si="17"/>
        <v>1244.3852606624864</v>
      </c>
      <c r="U47">
        <f t="shared" ca="1" si="18"/>
        <v>1241.2500665579003</v>
      </c>
      <c r="V47">
        <f t="shared" ca="1" si="19"/>
        <v>1248.4525978045751</v>
      </c>
      <c r="W47">
        <f t="shared" ca="1" si="20"/>
        <v>1246.7924811529308</v>
      </c>
      <c r="X47">
        <f t="shared" ca="1" si="21"/>
        <v>1245.9774899935403</v>
      </c>
      <c r="Y47">
        <f t="shared" ca="1" si="22"/>
        <v>1242.3434127056687</v>
      </c>
      <c r="Z47">
        <f t="shared" ca="1" si="23"/>
        <v>1242.9435495247346</v>
      </c>
      <c r="AA47">
        <f t="shared" ca="1" si="24"/>
        <v>1248.7477650453729</v>
      </c>
      <c r="AB47">
        <f t="shared" ca="1" si="25"/>
        <v>1242.3808724059311</v>
      </c>
      <c r="AC47">
        <f t="shared" ca="1" si="26"/>
        <v>1244.1532941357711</v>
      </c>
      <c r="AD47">
        <f t="shared" ca="1" si="27"/>
        <v>1248.2791039667568</v>
      </c>
      <c r="AE47">
        <f t="shared" ca="1" si="28"/>
        <v>1242.8822585924784</v>
      </c>
      <c r="AF47">
        <f t="shared" ca="1" si="29"/>
        <v>1255.7270288851691</v>
      </c>
      <c r="AG47">
        <f t="shared" ca="1" si="30"/>
        <v>1252.7304063108211</v>
      </c>
      <c r="AH47">
        <f t="shared" ca="1" si="31"/>
        <v>1243.6736324456294</v>
      </c>
      <c r="AI47">
        <f t="shared" ca="1" si="32"/>
        <v>1245.8464916492037</v>
      </c>
      <c r="AJ47">
        <f t="shared" ca="1" si="33"/>
        <v>1249.7348852866262</v>
      </c>
      <c r="AK47">
        <f t="shared" ca="1" si="34"/>
        <v>1254.0580783476239</v>
      </c>
      <c r="AL47">
        <f t="shared" ca="1" si="35"/>
        <v>1242.2877123131263</v>
      </c>
      <c r="AM47">
        <f t="shared" ca="1" si="36"/>
        <v>1245.527762302597</v>
      </c>
      <c r="AN47">
        <f t="shared" ca="1" si="37"/>
        <v>1249.7698707303971</v>
      </c>
      <c r="AO47">
        <f t="shared" ca="1" si="38"/>
        <v>1252.9568701069009</v>
      </c>
      <c r="AP47">
        <f t="shared" ca="1" si="39"/>
        <v>1244.6153495373369</v>
      </c>
      <c r="AQ47">
        <f t="shared" ca="1" si="40"/>
        <v>1245.1235217370004</v>
      </c>
      <c r="AR47">
        <f t="shared" ca="1" si="41"/>
        <v>1242.3560739507104</v>
      </c>
      <c r="AS47">
        <f t="shared" ca="1" si="42"/>
        <v>1243.1201693574355</v>
      </c>
      <c r="AT47">
        <f t="shared" ca="1" si="43"/>
        <v>1247.5784607973117</v>
      </c>
      <c r="AU47">
        <f t="shared" ca="1" si="44"/>
        <v>1249.1529669428953</v>
      </c>
      <c r="AV47">
        <f t="shared" ca="1" si="45"/>
        <v>1242.7071557968166</v>
      </c>
      <c r="AW47">
        <f t="shared" ca="1" si="46"/>
        <v>1251.0444644710035</v>
      </c>
      <c r="AX47">
        <f t="shared" ca="1" si="47"/>
        <v>1252.9830446416136</v>
      </c>
      <c r="AY47">
        <f t="shared" ca="1" si="48"/>
        <v>1255.7652187838125</v>
      </c>
      <c r="AZ47">
        <f t="shared" ca="1" si="49"/>
        <v>1248.9838114246006</v>
      </c>
      <c r="BA47">
        <f t="shared" ca="1" si="50"/>
        <v>1250.6235883827553</v>
      </c>
      <c r="BB47">
        <f t="shared" ca="1" si="51"/>
        <v>1245.261389442124</v>
      </c>
      <c r="BC47">
        <f t="shared" ca="1" si="52"/>
        <v>1249.092839894063</v>
      </c>
      <c r="BD47">
        <f t="shared" ca="1" si="53"/>
        <v>1248.4736023696516</v>
      </c>
      <c r="BE47">
        <f t="shared" ca="1" si="54"/>
        <v>1255.3281173800842</v>
      </c>
      <c r="BF47">
        <f t="shared" ca="1" si="55"/>
        <v>1242.4450468344296</v>
      </c>
      <c r="BG47">
        <f t="shared" ca="1" si="56"/>
        <v>1241.72622531409</v>
      </c>
      <c r="BH47">
        <f t="shared" ca="1" si="57"/>
        <v>1246.0465277986668</v>
      </c>
      <c r="BI47">
        <f t="shared" ca="1" si="58"/>
        <v>1245.2489570484879</v>
      </c>
      <c r="BJ47">
        <f t="shared" ca="1" si="59"/>
        <v>1245.5392541512399</v>
      </c>
      <c r="BK47">
        <f t="shared" ca="1" si="60"/>
        <v>1247.5862737578195</v>
      </c>
      <c r="BL47">
        <f t="shared" ca="1" si="61"/>
        <v>1253.607169156752</v>
      </c>
      <c r="BM47">
        <f t="shared" ca="1" si="62"/>
        <v>1247.8283240067399</v>
      </c>
      <c r="BN47">
        <f t="shared" ca="1" si="63"/>
        <v>1247.8366034668541</v>
      </c>
      <c r="BO47">
        <f t="shared" ca="1" si="64"/>
        <v>1246.5448730073019</v>
      </c>
      <c r="BP47">
        <f t="shared" ca="1" si="65"/>
        <v>1250.7176737449593</v>
      </c>
      <c r="BQ47">
        <f t="shared" ca="1" si="66"/>
        <v>1250.6000866021354</v>
      </c>
      <c r="BR47">
        <f t="shared" ca="1" si="3"/>
        <v>1244.8194837571311</v>
      </c>
      <c r="BS47">
        <f t="shared" ca="1" si="92"/>
        <v>1246.8543961214127</v>
      </c>
      <c r="BT47">
        <f t="shared" ca="1" si="93"/>
        <v>1252.4785241609247</v>
      </c>
      <c r="BU47">
        <f t="shared" ca="1" si="94"/>
        <v>1249.7910112731774</v>
      </c>
      <c r="BV47">
        <f t="shared" ca="1" si="95"/>
        <v>1251.8949402928613</v>
      </c>
      <c r="BW47">
        <f t="shared" ca="1" si="96"/>
        <v>1255.9614710858909</v>
      </c>
      <c r="BX47">
        <f t="shared" ca="1" si="97"/>
        <v>1248.1975127821663</v>
      </c>
      <c r="BY47">
        <f t="shared" ca="1" si="98"/>
        <v>1253.4712169277827</v>
      </c>
      <c r="BZ47">
        <f t="shared" ca="1" si="99"/>
        <v>1251.7532926462798</v>
      </c>
      <c r="CA47">
        <f t="shared" ca="1" si="100"/>
        <v>1249.8784037299681</v>
      </c>
      <c r="CB47">
        <f t="shared" ca="1" si="101"/>
        <v>1247.3410529038147</v>
      </c>
      <c r="CC47">
        <f t="shared" ca="1" si="67"/>
        <v>1255.7999208076315</v>
      </c>
      <c r="CD47">
        <f t="shared" ca="1" si="68"/>
        <v>1252.2762253466981</v>
      </c>
      <c r="CE47">
        <f t="shared" ca="1" si="69"/>
        <v>1252.4368738989504</v>
      </c>
      <c r="CF47">
        <f t="shared" ca="1" si="70"/>
        <v>1253.2810887350859</v>
      </c>
      <c r="CG47">
        <f t="shared" ca="1" si="71"/>
        <v>1250.5481408990449</v>
      </c>
      <c r="CH47">
        <f t="shared" ca="1" si="72"/>
        <v>1249.3241902079524</v>
      </c>
      <c r="CI47">
        <f t="shared" ca="1" si="73"/>
        <v>1243.7045912159979</v>
      </c>
      <c r="CJ47">
        <f t="shared" ca="1" si="74"/>
        <v>1250.5475712458649</v>
      </c>
      <c r="CK47">
        <f t="shared" ca="1" si="75"/>
        <v>1252.2230704684785</v>
      </c>
      <c r="CL47">
        <f t="shared" ca="1" si="76"/>
        <v>1241.3178999306472</v>
      </c>
      <c r="CM47">
        <f t="shared" ca="1" si="77"/>
        <v>1243.3373997721928</v>
      </c>
      <c r="CN47">
        <f t="shared" ca="1" si="78"/>
        <v>1245.851985065739</v>
      </c>
      <c r="CO47">
        <f t="shared" ca="1" si="79"/>
        <v>1248.7827604211698</v>
      </c>
      <c r="CP47">
        <f t="shared" ca="1" si="80"/>
        <v>1244.6436968014311</v>
      </c>
      <c r="CQ47">
        <f t="shared" ca="1" si="81"/>
        <v>1241.4753992780697</v>
      </c>
      <c r="CR47">
        <f t="shared" ca="1" si="82"/>
        <v>1241.399801058436</v>
      </c>
      <c r="CS47">
        <f t="shared" ca="1" si="83"/>
        <v>1244.6996067972293</v>
      </c>
      <c r="CT47">
        <f t="shared" ca="1" si="84"/>
        <v>1244.0262041235328</v>
      </c>
      <c r="CU47">
        <f t="shared" ca="1" si="85"/>
        <v>1242.900276388878</v>
      </c>
      <c r="CV47">
        <f t="shared" ca="1" si="86"/>
        <v>1243.104411864118</v>
      </c>
      <c r="CW47">
        <f t="shared" ca="1" si="87"/>
        <v>1246.2584209696483</v>
      </c>
      <c r="CX47">
        <f t="shared" ca="1" si="88"/>
        <v>1247.8003331073648</v>
      </c>
      <c r="CY47">
        <f t="shared" ca="1" si="89"/>
        <v>1248.1769794008082</v>
      </c>
      <c r="CZ47">
        <f t="shared" ca="1" si="90"/>
        <v>1246.5593532372179</v>
      </c>
      <c r="DA47">
        <f t="shared" ca="1" si="91"/>
        <v>1249.5521908142339</v>
      </c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>
        <v>1</v>
      </c>
      <c r="ED47" s="11">
        <v>1</v>
      </c>
      <c r="EE47" s="11"/>
      <c r="EF47" s="11"/>
      <c r="EG47" s="11">
        <v>1</v>
      </c>
      <c r="EH47" s="11">
        <v>1</v>
      </c>
      <c r="EI47" s="11"/>
      <c r="EJ47" s="11"/>
      <c r="EK47" s="11">
        <v>1</v>
      </c>
      <c r="EL47" s="11">
        <v>1</v>
      </c>
      <c r="EM47" s="11"/>
      <c r="EN47" s="11"/>
      <c r="EO47" s="11"/>
      <c r="EP47" s="11"/>
      <c r="EQ47" s="11"/>
      <c r="ER47" s="11"/>
      <c r="ES47" s="11"/>
      <c r="ET47" s="11">
        <v>1</v>
      </c>
      <c r="EU47" s="11">
        <v>1</v>
      </c>
      <c r="EV47" s="11">
        <v>1</v>
      </c>
      <c r="EW47" s="11">
        <v>1</v>
      </c>
      <c r="EX47" s="11">
        <v>1</v>
      </c>
      <c r="EY47" s="11"/>
      <c r="EZ47" s="11"/>
      <c r="FA47" s="11">
        <v>1</v>
      </c>
      <c r="FB47" s="11">
        <v>1</v>
      </c>
      <c r="FC47" s="11"/>
      <c r="FD47" s="11"/>
      <c r="FE47" s="11"/>
      <c r="FF47" s="11"/>
      <c r="FG47" s="11"/>
      <c r="FH47" s="11"/>
      <c r="FI47" s="11">
        <v>1</v>
      </c>
      <c r="FJ47" s="11">
        <v>1</v>
      </c>
      <c r="FK47" s="11"/>
      <c r="FL47" s="11"/>
      <c r="FM47" s="11">
        <v>1</v>
      </c>
      <c r="FN47" s="11">
        <v>1</v>
      </c>
      <c r="FO47" s="11"/>
      <c r="FP47" s="11"/>
      <c r="FQ47" s="11">
        <v>1</v>
      </c>
      <c r="FR47" s="11">
        <v>1</v>
      </c>
      <c r="FS47" s="11">
        <v>1</v>
      </c>
      <c r="FT47" s="11">
        <v>1</v>
      </c>
      <c r="FU47" s="11">
        <v>1</v>
      </c>
      <c r="FV47" s="11">
        <v>1</v>
      </c>
      <c r="FW47" s="11">
        <v>1</v>
      </c>
      <c r="FX47" s="11">
        <v>1</v>
      </c>
      <c r="FY47" s="11">
        <v>1</v>
      </c>
      <c r="FZ47" s="11">
        <v>1</v>
      </c>
      <c r="GA47" s="11">
        <v>1</v>
      </c>
      <c r="GB47" s="11">
        <v>1</v>
      </c>
      <c r="GC47" s="11">
        <v>1</v>
      </c>
      <c r="GD47" s="11">
        <v>1</v>
      </c>
      <c r="GE47" s="11"/>
      <c r="GF47" s="11"/>
      <c r="GG47" s="11">
        <v>1</v>
      </c>
      <c r="GH47" s="11">
        <v>1</v>
      </c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</row>
    <row r="48" spans="5:206" x14ac:dyDescent="0.25">
      <c r="E48">
        <v>46</v>
      </c>
      <c r="F48">
        <f t="shared" ca="1" si="2"/>
        <v>1249.7360542259255</v>
      </c>
      <c r="G48">
        <f t="shared" ca="1" si="4"/>
        <v>1241.3022626210638</v>
      </c>
      <c r="H48">
        <f t="shared" ca="1" si="5"/>
        <v>1248.6354503433586</v>
      </c>
      <c r="I48">
        <f t="shared" ca="1" si="6"/>
        <v>1243.0341696538164</v>
      </c>
      <c r="J48">
        <f t="shared" ca="1" si="7"/>
        <v>1246.1224087982371</v>
      </c>
      <c r="K48">
        <f t="shared" ca="1" si="8"/>
        <v>1245.4288061343441</v>
      </c>
      <c r="L48">
        <f t="shared" ca="1" si="9"/>
        <v>1249.4433313204831</v>
      </c>
      <c r="M48">
        <f t="shared" ca="1" si="10"/>
        <v>1242.7860699578919</v>
      </c>
      <c r="N48">
        <f t="shared" ca="1" si="11"/>
        <v>1242.1730115440635</v>
      </c>
      <c r="O48">
        <f t="shared" ca="1" si="12"/>
        <v>1242.6390856437026</v>
      </c>
      <c r="P48">
        <f t="shared" ca="1" si="13"/>
        <v>1246.2660847447355</v>
      </c>
      <c r="Q48">
        <f t="shared" ca="1" si="14"/>
        <v>1249.9016332822966</v>
      </c>
      <c r="R48">
        <f t="shared" ca="1" si="15"/>
        <v>1249.8021359658408</v>
      </c>
      <c r="S48">
        <f t="shared" ca="1" si="16"/>
        <v>1248.1546883208769</v>
      </c>
      <c r="T48">
        <f t="shared" ca="1" si="17"/>
        <v>1243.2965346995531</v>
      </c>
      <c r="U48">
        <f t="shared" ca="1" si="18"/>
        <v>1245.4291831388516</v>
      </c>
      <c r="V48">
        <f t="shared" ca="1" si="19"/>
        <v>1248.6875880496968</v>
      </c>
      <c r="W48">
        <f t="shared" ca="1" si="20"/>
        <v>1247.0587165612674</v>
      </c>
      <c r="X48">
        <f t="shared" ca="1" si="21"/>
        <v>1244.430645682846</v>
      </c>
      <c r="Y48">
        <f t="shared" ca="1" si="22"/>
        <v>1248.5934217526471</v>
      </c>
      <c r="Z48">
        <f t="shared" ca="1" si="23"/>
        <v>1245.8058986446165</v>
      </c>
      <c r="AA48">
        <f t="shared" ca="1" si="24"/>
        <v>1247.6883516135806</v>
      </c>
      <c r="AB48">
        <f t="shared" ca="1" si="25"/>
        <v>1246.319366868707</v>
      </c>
      <c r="AC48">
        <f t="shared" ca="1" si="26"/>
        <v>1246.1028911837036</v>
      </c>
      <c r="AD48">
        <f t="shared" ca="1" si="27"/>
        <v>1245.8411789065531</v>
      </c>
      <c r="AE48">
        <f t="shared" ca="1" si="28"/>
        <v>1245.5463577633084</v>
      </c>
      <c r="AF48">
        <f t="shared" ca="1" si="29"/>
        <v>1251.1811520818505</v>
      </c>
      <c r="AG48">
        <f t="shared" ca="1" si="30"/>
        <v>1254.0060477045467</v>
      </c>
      <c r="AH48">
        <f t="shared" ca="1" si="31"/>
        <v>1245.6756434429051</v>
      </c>
      <c r="AI48">
        <f t="shared" ca="1" si="32"/>
        <v>1241.5681322856353</v>
      </c>
      <c r="AJ48">
        <f t="shared" ca="1" si="33"/>
        <v>1250.1459232994325</v>
      </c>
      <c r="AK48">
        <f t="shared" ca="1" si="34"/>
        <v>1251.8025486104184</v>
      </c>
      <c r="AL48">
        <f t="shared" ca="1" si="35"/>
        <v>1244.2244159820459</v>
      </c>
      <c r="AM48">
        <f t="shared" ca="1" si="36"/>
        <v>1244.5344844658491</v>
      </c>
      <c r="AN48">
        <f t="shared" ca="1" si="37"/>
        <v>1252.6225928866349</v>
      </c>
      <c r="AO48">
        <f t="shared" ca="1" si="38"/>
        <v>1252.3298509467395</v>
      </c>
      <c r="AP48">
        <f t="shared" ca="1" si="39"/>
        <v>1246.3410309629471</v>
      </c>
      <c r="AQ48">
        <f t="shared" ca="1" si="40"/>
        <v>1246.0146656918218</v>
      </c>
      <c r="AR48">
        <f t="shared" ca="1" si="41"/>
        <v>1249.3551181254541</v>
      </c>
      <c r="AS48">
        <f t="shared" ca="1" si="42"/>
        <v>1247.0414651447898</v>
      </c>
      <c r="AT48">
        <f t="shared" ca="1" si="43"/>
        <v>1241.6132666366677</v>
      </c>
      <c r="AU48">
        <f t="shared" ca="1" si="44"/>
        <v>1245.4320619440246</v>
      </c>
      <c r="AV48">
        <f t="shared" ca="1" si="45"/>
        <v>1247.0061111763919</v>
      </c>
      <c r="AW48">
        <f t="shared" ca="1" si="46"/>
        <v>1241.671705745388</v>
      </c>
      <c r="AX48">
        <f t="shared" ca="1" si="47"/>
        <v>1247.4231192958966</v>
      </c>
      <c r="AY48">
        <f t="shared" ca="1" si="48"/>
        <v>1245.248603019242</v>
      </c>
      <c r="AZ48">
        <f t="shared" ca="1" si="49"/>
        <v>1252.2039226708291</v>
      </c>
      <c r="BA48">
        <f t="shared" ca="1" si="50"/>
        <v>1247.7540305844984</v>
      </c>
      <c r="BB48">
        <f t="shared" ca="1" si="51"/>
        <v>1244.887387565582</v>
      </c>
      <c r="BC48">
        <f t="shared" ca="1" si="52"/>
        <v>1241.8081821992369</v>
      </c>
      <c r="BD48">
        <f t="shared" ca="1" si="53"/>
        <v>1248.1402604774992</v>
      </c>
      <c r="BE48">
        <f t="shared" ca="1" si="54"/>
        <v>1255.6975660018479</v>
      </c>
      <c r="BF48">
        <f t="shared" ca="1" si="55"/>
        <v>1246.3484371311836</v>
      </c>
      <c r="BG48">
        <f t="shared" ca="1" si="56"/>
        <v>1247.3261883283287</v>
      </c>
      <c r="BH48">
        <f t="shared" ca="1" si="57"/>
        <v>1249.037041778289</v>
      </c>
      <c r="BI48">
        <f t="shared" ca="1" si="58"/>
        <v>1248.0902532132591</v>
      </c>
      <c r="BJ48">
        <f t="shared" ca="1" si="59"/>
        <v>1247.2564350393588</v>
      </c>
      <c r="BK48">
        <f t="shared" ca="1" si="60"/>
        <v>1243.4714379977422</v>
      </c>
      <c r="BL48">
        <f t="shared" ca="1" si="61"/>
        <v>1254.691396348014</v>
      </c>
      <c r="BM48">
        <f t="shared" ca="1" si="62"/>
        <v>1251.3381183387539</v>
      </c>
      <c r="BN48">
        <f t="shared" ca="1" si="63"/>
        <v>1249.6817417517498</v>
      </c>
      <c r="BO48">
        <f t="shared" ca="1" si="64"/>
        <v>1242.15038970603</v>
      </c>
      <c r="BP48">
        <f t="shared" ca="1" si="65"/>
        <v>1254.8563321998865</v>
      </c>
      <c r="BQ48">
        <f t="shared" ca="1" si="66"/>
        <v>1254.0969483920762</v>
      </c>
      <c r="BR48">
        <f t="shared" ca="1" si="3"/>
        <v>1242.5952766414898</v>
      </c>
      <c r="BS48">
        <f t="shared" ca="1" si="92"/>
        <v>1247.3465697166155</v>
      </c>
      <c r="BT48">
        <f t="shared" ca="1" si="93"/>
        <v>1250.7756047956098</v>
      </c>
      <c r="BU48">
        <f t="shared" ca="1" si="94"/>
        <v>1252.8282722988936</v>
      </c>
      <c r="BV48">
        <f t="shared" ca="1" si="95"/>
        <v>1247.8931938690928</v>
      </c>
      <c r="BW48">
        <f t="shared" ca="1" si="96"/>
        <v>1246.2722610911267</v>
      </c>
      <c r="BX48">
        <f t="shared" ca="1" si="97"/>
        <v>1248.6549968202239</v>
      </c>
      <c r="BY48">
        <f t="shared" ca="1" si="98"/>
        <v>1247.2987143945411</v>
      </c>
      <c r="BZ48">
        <f t="shared" ca="1" si="99"/>
        <v>1246.8821185582426</v>
      </c>
      <c r="CA48">
        <f t="shared" ca="1" si="100"/>
        <v>1244.8274518633646</v>
      </c>
      <c r="CB48">
        <f t="shared" ca="1" si="101"/>
        <v>1248.7024198644046</v>
      </c>
      <c r="CC48">
        <f t="shared" ca="1" si="67"/>
        <v>1248.4269993914381</v>
      </c>
      <c r="CD48">
        <f t="shared" ca="1" si="68"/>
        <v>1243.5907110731396</v>
      </c>
      <c r="CE48">
        <f t="shared" ca="1" si="69"/>
        <v>1246.3360642191103</v>
      </c>
      <c r="CF48">
        <f t="shared" ca="1" si="70"/>
        <v>1250.5614593458929</v>
      </c>
      <c r="CG48">
        <f t="shared" ca="1" si="71"/>
        <v>1253.5194165797448</v>
      </c>
      <c r="CH48">
        <f t="shared" ca="1" si="72"/>
        <v>1250.0808889478808</v>
      </c>
      <c r="CI48">
        <f t="shared" ca="1" si="73"/>
        <v>1241.6053295857166</v>
      </c>
      <c r="CJ48">
        <f t="shared" ca="1" si="74"/>
        <v>1250.9007487357367</v>
      </c>
      <c r="CK48">
        <f t="shared" ca="1" si="75"/>
        <v>1255.520557967161</v>
      </c>
      <c r="CL48">
        <f t="shared" ca="1" si="76"/>
        <v>1249.286966272786</v>
      </c>
      <c r="CM48">
        <f t="shared" ca="1" si="77"/>
        <v>1249.4071324890469</v>
      </c>
      <c r="CN48">
        <f t="shared" ca="1" si="78"/>
        <v>1248.6860542467061</v>
      </c>
      <c r="CO48">
        <f t="shared" ca="1" si="79"/>
        <v>1241.9366819104291</v>
      </c>
      <c r="CP48">
        <f t="shared" ca="1" si="80"/>
        <v>1242.443047490081</v>
      </c>
      <c r="CQ48">
        <f t="shared" ca="1" si="81"/>
        <v>1247.2534747014054</v>
      </c>
      <c r="CR48">
        <f t="shared" ca="1" si="82"/>
        <v>1244.5570007942235</v>
      </c>
      <c r="CS48">
        <f t="shared" ca="1" si="83"/>
        <v>1244.7736850129784</v>
      </c>
      <c r="CT48">
        <f t="shared" ca="1" si="84"/>
        <v>1247.374954028385</v>
      </c>
      <c r="CU48">
        <f t="shared" ca="1" si="85"/>
        <v>1242.110034283608</v>
      </c>
      <c r="CV48">
        <f t="shared" ca="1" si="86"/>
        <v>1247.76848557311</v>
      </c>
      <c r="CW48">
        <f t="shared" ca="1" si="87"/>
        <v>1246.1923387902536</v>
      </c>
      <c r="CX48">
        <f t="shared" ca="1" si="88"/>
        <v>1247.6020376904132</v>
      </c>
      <c r="CY48">
        <f t="shared" ca="1" si="89"/>
        <v>1243.024493878869</v>
      </c>
      <c r="CZ48">
        <f t="shared" ca="1" si="90"/>
        <v>1244.0064690380718</v>
      </c>
      <c r="DA48">
        <f t="shared" ca="1" si="91"/>
        <v>1249.246197243531</v>
      </c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>
        <v>1</v>
      </c>
      <c r="ED48" s="11">
        <v>1</v>
      </c>
      <c r="EE48" s="11"/>
      <c r="EF48" s="11"/>
      <c r="EG48" s="11">
        <v>1</v>
      </c>
      <c r="EH48" s="11">
        <v>1</v>
      </c>
      <c r="EI48" s="11"/>
      <c r="EJ48" s="11"/>
      <c r="EK48" s="11">
        <v>1</v>
      </c>
      <c r="EL48" s="11">
        <v>1</v>
      </c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>
        <v>1</v>
      </c>
      <c r="EX48" s="11">
        <v>1</v>
      </c>
      <c r="EY48" s="11"/>
      <c r="EZ48" s="11"/>
      <c r="FA48" s="11">
        <v>1</v>
      </c>
      <c r="FB48" s="11">
        <v>1</v>
      </c>
      <c r="FC48" s="11"/>
      <c r="FD48" s="11"/>
      <c r="FE48" s="11"/>
      <c r="FF48" s="11"/>
      <c r="FG48" s="11"/>
      <c r="FH48" s="11"/>
      <c r="FI48" s="11">
        <v>1</v>
      </c>
      <c r="FJ48" s="11">
        <v>1</v>
      </c>
      <c r="FK48" s="11"/>
      <c r="FL48" s="11"/>
      <c r="FM48" s="11">
        <v>1</v>
      </c>
      <c r="FN48" s="11">
        <v>1</v>
      </c>
      <c r="FO48" s="11"/>
      <c r="FP48" s="11"/>
      <c r="FQ48" s="11">
        <v>1</v>
      </c>
      <c r="FR48" s="11">
        <v>1</v>
      </c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>
        <v>1</v>
      </c>
      <c r="GD48" s="11">
        <v>1</v>
      </c>
      <c r="GE48" s="11"/>
      <c r="GF48" s="11"/>
      <c r="GG48" s="11">
        <v>1</v>
      </c>
      <c r="GH48" s="11">
        <v>1</v>
      </c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</row>
    <row r="49" spans="5:206" x14ac:dyDescent="0.25">
      <c r="E49">
        <v>47</v>
      </c>
      <c r="F49">
        <f t="shared" ca="1" si="2"/>
        <v>1246.580044052856</v>
      </c>
      <c r="G49">
        <f t="shared" ca="1" si="4"/>
        <v>1249.910694179551</v>
      </c>
      <c r="H49">
        <f t="shared" ca="1" si="5"/>
        <v>1247.6518514449397</v>
      </c>
      <c r="I49">
        <f t="shared" ca="1" si="6"/>
        <v>1241.625282844198</v>
      </c>
      <c r="J49">
        <f t="shared" ca="1" si="7"/>
        <v>1247.1235178404559</v>
      </c>
      <c r="K49">
        <f t="shared" ca="1" si="8"/>
        <v>1243.0821082307805</v>
      </c>
      <c r="L49">
        <f t="shared" ca="1" si="9"/>
        <v>1243.8425866014211</v>
      </c>
      <c r="M49">
        <f t="shared" ca="1" si="10"/>
        <v>1244.5499577686514</v>
      </c>
      <c r="N49">
        <f t="shared" ca="1" si="11"/>
        <v>1242.0329585859854</v>
      </c>
      <c r="O49">
        <f t="shared" ca="1" si="12"/>
        <v>1242.4565731105145</v>
      </c>
      <c r="P49">
        <f t="shared" ca="1" si="13"/>
        <v>1244.4512787065432</v>
      </c>
      <c r="Q49">
        <f t="shared" ca="1" si="14"/>
        <v>1250.079906849732</v>
      </c>
      <c r="R49">
        <f t="shared" ca="1" si="15"/>
        <v>1242.1631363049214</v>
      </c>
      <c r="S49">
        <f t="shared" ca="1" si="16"/>
        <v>1247.9795800202255</v>
      </c>
      <c r="T49">
        <f t="shared" ca="1" si="17"/>
        <v>1245.509056908307</v>
      </c>
      <c r="U49">
        <f t="shared" ca="1" si="18"/>
        <v>1242.5040958410214</v>
      </c>
      <c r="V49">
        <f t="shared" ca="1" si="19"/>
        <v>1246.8909735107784</v>
      </c>
      <c r="W49">
        <f t="shared" ca="1" si="20"/>
        <v>1244.3110629297098</v>
      </c>
      <c r="X49">
        <f t="shared" ca="1" si="21"/>
        <v>1243.2641709041222</v>
      </c>
      <c r="Y49">
        <f t="shared" ca="1" si="22"/>
        <v>1247.7370604239159</v>
      </c>
      <c r="Z49">
        <f t="shared" ca="1" si="23"/>
        <v>1244.8887688974944</v>
      </c>
      <c r="AA49">
        <f t="shared" ca="1" si="24"/>
        <v>1248.6205594557891</v>
      </c>
      <c r="AB49">
        <f t="shared" ca="1" si="25"/>
        <v>1245.8328983887677</v>
      </c>
      <c r="AC49">
        <f t="shared" ca="1" si="26"/>
        <v>1242.6854968813611</v>
      </c>
      <c r="AD49">
        <f t="shared" ca="1" si="27"/>
        <v>1248.3946971411192</v>
      </c>
      <c r="AE49">
        <f t="shared" ca="1" si="28"/>
        <v>1248.2947905851036</v>
      </c>
      <c r="AF49">
        <f t="shared" ca="1" si="29"/>
        <v>1250.8563015428474</v>
      </c>
      <c r="AG49">
        <f t="shared" ca="1" si="30"/>
        <v>1251.5573456013387</v>
      </c>
      <c r="AH49">
        <f t="shared" ca="1" si="31"/>
        <v>1242.6420700109209</v>
      </c>
      <c r="AI49">
        <f t="shared" ca="1" si="32"/>
        <v>1248.0601761499406</v>
      </c>
      <c r="AJ49">
        <f t="shared" ca="1" si="33"/>
        <v>1249.0474778691248</v>
      </c>
      <c r="AK49">
        <f t="shared" ca="1" si="34"/>
        <v>1254.0085263505364</v>
      </c>
      <c r="AL49">
        <f t="shared" ca="1" si="35"/>
        <v>1243.8286116258898</v>
      </c>
      <c r="AM49">
        <f t="shared" ca="1" si="36"/>
        <v>1242.8954138637393</v>
      </c>
      <c r="AN49">
        <f t="shared" ca="1" si="37"/>
        <v>1249.4803213348218</v>
      </c>
      <c r="AO49">
        <f t="shared" ca="1" si="38"/>
        <v>1248.7835488124203</v>
      </c>
      <c r="AP49">
        <f t="shared" ca="1" si="39"/>
        <v>1243.3876126770447</v>
      </c>
      <c r="AQ49">
        <f t="shared" ca="1" si="40"/>
        <v>1249.4730226087922</v>
      </c>
      <c r="AR49">
        <f t="shared" ca="1" si="41"/>
        <v>1244.5669915321021</v>
      </c>
      <c r="AS49">
        <f t="shared" ca="1" si="42"/>
        <v>1248.5350479033987</v>
      </c>
      <c r="AT49">
        <f t="shared" ca="1" si="43"/>
        <v>1249.275902422253</v>
      </c>
      <c r="AU49">
        <f t="shared" ca="1" si="44"/>
        <v>1244.80133456769</v>
      </c>
      <c r="AV49">
        <f t="shared" ca="1" si="45"/>
        <v>1242.6018560438406</v>
      </c>
      <c r="AW49">
        <f t="shared" ca="1" si="46"/>
        <v>1245.0629360812634</v>
      </c>
      <c r="AX49">
        <f t="shared" ca="1" si="47"/>
        <v>1242.1201972407862</v>
      </c>
      <c r="AY49">
        <f t="shared" ca="1" si="48"/>
        <v>1241.7032316133409</v>
      </c>
      <c r="AZ49">
        <f t="shared" ca="1" si="49"/>
        <v>1252.4389933946973</v>
      </c>
      <c r="BA49">
        <f t="shared" ca="1" si="50"/>
        <v>1248.5087900946198</v>
      </c>
      <c r="BB49">
        <f t="shared" ca="1" si="51"/>
        <v>1242.8917396194336</v>
      </c>
      <c r="BC49">
        <f t="shared" ca="1" si="52"/>
        <v>1242.8500116434968</v>
      </c>
      <c r="BD49">
        <f t="shared" ca="1" si="53"/>
        <v>1253.6867919420515</v>
      </c>
      <c r="BE49">
        <f t="shared" ca="1" si="54"/>
        <v>1253.3500801633711</v>
      </c>
      <c r="BF49">
        <f t="shared" ca="1" si="55"/>
        <v>1244.3065968937055</v>
      </c>
      <c r="BG49">
        <f t="shared" ca="1" si="56"/>
        <v>1243.3830747016348</v>
      </c>
      <c r="BH49">
        <f t="shared" ca="1" si="57"/>
        <v>1243.5426682633738</v>
      </c>
      <c r="BI49">
        <f t="shared" ca="1" si="58"/>
        <v>1241.9259705978961</v>
      </c>
      <c r="BJ49">
        <f t="shared" ca="1" si="59"/>
        <v>1246.2475440229202</v>
      </c>
      <c r="BK49">
        <f t="shared" ca="1" si="60"/>
        <v>1249.941780103017</v>
      </c>
      <c r="BL49">
        <f t="shared" ca="1" si="61"/>
        <v>1243.1177734515979</v>
      </c>
      <c r="BM49">
        <f t="shared" ca="1" si="62"/>
        <v>1250.2728682292484</v>
      </c>
      <c r="BN49">
        <f t="shared" ca="1" si="63"/>
        <v>1254.1562375954006</v>
      </c>
      <c r="BO49">
        <f t="shared" ca="1" si="64"/>
        <v>1247.9356903121104</v>
      </c>
      <c r="BP49">
        <f t="shared" ca="1" si="65"/>
        <v>1254.1143603127314</v>
      </c>
      <c r="BQ49">
        <f t="shared" ca="1" si="66"/>
        <v>1252.9156228359552</v>
      </c>
      <c r="BR49">
        <f t="shared" ca="1" si="3"/>
        <v>1244.804656011072</v>
      </c>
      <c r="BS49">
        <f t="shared" ca="1" si="92"/>
        <v>1246.333425069417</v>
      </c>
      <c r="BT49">
        <f t="shared" ca="1" si="93"/>
        <v>1252.6262419937343</v>
      </c>
      <c r="BU49">
        <f t="shared" ca="1" si="94"/>
        <v>1254.9535663787383</v>
      </c>
      <c r="BV49">
        <f t="shared" ca="1" si="95"/>
        <v>1242.3815380666877</v>
      </c>
      <c r="BW49">
        <f t="shared" ca="1" si="96"/>
        <v>1248.8347639430503</v>
      </c>
      <c r="BX49">
        <f t="shared" ca="1" si="97"/>
        <v>1243.1789717113954</v>
      </c>
      <c r="BY49">
        <f t="shared" ca="1" si="98"/>
        <v>1243.6277687845093</v>
      </c>
      <c r="BZ49">
        <f t="shared" ca="1" si="99"/>
        <v>1245.9193767794834</v>
      </c>
      <c r="CA49">
        <f t="shared" ca="1" si="100"/>
        <v>1247.3788083927573</v>
      </c>
      <c r="CB49">
        <f t="shared" ca="1" si="101"/>
        <v>1244.4384182637814</v>
      </c>
      <c r="CC49">
        <f t="shared" ca="1" si="67"/>
        <v>1248.2448735676642</v>
      </c>
      <c r="CD49">
        <f t="shared" ca="1" si="68"/>
        <v>1241.9547456159778</v>
      </c>
      <c r="CE49">
        <f t="shared" ca="1" si="69"/>
        <v>1247.7500665924731</v>
      </c>
      <c r="CF49">
        <f t="shared" ca="1" si="70"/>
        <v>1253.3659239671883</v>
      </c>
      <c r="CG49">
        <f t="shared" ca="1" si="71"/>
        <v>1253.7637194778345</v>
      </c>
      <c r="CH49">
        <f t="shared" ca="1" si="72"/>
        <v>1243.3642181190592</v>
      </c>
      <c r="CI49">
        <f t="shared" ca="1" si="73"/>
        <v>1249.1793433872303</v>
      </c>
      <c r="CJ49">
        <f t="shared" ca="1" si="74"/>
        <v>1251.1396802333368</v>
      </c>
      <c r="CK49">
        <f t="shared" ca="1" si="75"/>
        <v>1255.3434629587932</v>
      </c>
      <c r="CL49">
        <f t="shared" ca="1" si="76"/>
        <v>1245.4457853319748</v>
      </c>
      <c r="CM49">
        <f t="shared" ca="1" si="77"/>
        <v>1245.2259876573787</v>
      </c>
      <c r="CN49">
        <f t="shared" ca="1" si="78"/>
        <v>1243.0684931285734</v>
      </c>
      <c r="CO49">
        <f t="shared" ca="1" si="79"/>
        <v>1242.6918006759006</v>
      </c>
      <c r="CP49">
        <f t="shared" ca="1" si="80"/>
        <v>1243.1419434341617</v>
      </c>
      <c r="CQ49">
        <f t="shared" ca="1" si="81"/>
        <v>1242.8052181006049</v>
      </c>
      <c r="CR49">
        <f t="shared" ca="1" si="82"/>
        <v>1243.5615619640182</v>
      </c>
      <c r="CS49">
        <f t="shared" ca="1" si="83"/>
        <v>1244.1464593811211</v>
      </c>
      <c r="CT49">
        <f t="shared" ca="1" si="84"/>
        <v>1246.4753668566743</v>
      </c>
      <c r="CU49">
        <f t="shared" ca="1" si="85"/>
        <v>1247.1291322736101</v>
      </c>
      <c r="CV49">
        <f t="shared" ca="1" si="86"/>
        <v>1246.752328930012</v>
      </c>
      <c r="CW49">
        <f t="shared" ca="1" si="87"/>
        <v>1242.1764982683394</v>
      </c>
      <c r="CX49">
        <f t="shared" ca="1" si="88"/>
        <v>1246.8818424186493</v>
      </c>
      <c r="CY49">
        <f t="shared" ca="1" si="89"/>
        <v>1244.1881838810282</v>
      </c>
      <c r="CZ49">
        <f t="shared" ca="1" si="90"/>
        <v>1242.2735121451765</v>
      </c>
      <c r="DA49">
        <f t="shared" ca="1" si="91"/>
        <v>1249.6840581484087</v>
      </c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>
        <v>1</v>
      </c>
      <c r="ED49" s="11">
        <v>1</v>
      </c>
      <c r="EE49" s="11"/>
      <c r="EF49" s="11"/>
      <c r="EG49" s="11">
        <v>1</v>
      </c>
      <c r="EH49" s="11">
        <v>1</v>
      </c>
      <c r="EI49" s="11"/>
      <c r="EJ49" s="11"/>
      <c r="EK49" s="11">
        <v>1</v>
      </c>
      <c r="EL49" s="11">
        <v>1</v>
      </c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>
        <v>1</v>
      </c>
      <c r="EX49" s="11">
        <v>1</v>
      </c>
      <c r="EY49" s="11"/>
      <c r="EZ49" s="11"/>
      <c r="FA49" s="11">
        <v>1</v>
      </c>
      <c r="FB49" s="11">
        <v>1</v>
      </c>
      <c r="FC49" s="11"/>
      <c r="FD49" s="11"/>
      <c r="FE49" s="11"/>
      <c r="FF49" s="11"/>
      <c r="FG49" s="11"/>
      <c r="FH49" s="11"/>
      <c r="FI49" s="11"/>
      <c r="FJ49" s="11">
        <v>1</v>
      </c>
      <c r="FK49" s="11">
        <v>1</v>
      </c>
      <c r="FL49" s="11"/>
      <c r="FM49" s="11">
        <v>1</v>
      </c>
      <c r="FN49" s="11">
        <v>1</v>
      </c>
      <c r="FO49" s="11"/>
      <c r="FP49" s="11"/>
      <c r="FQ49" s="11">
        <v>1</v>
      </c>
      <c r="FR49" s="11">
        <v>1</v>
      </c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>
        <v>1</v>
      </c>
      <c r="GD49" s="11">
        <v>1</v>
      </c>
      <c r="GE49" s="11"/>
      <c r="GF49" s="11"/>
      <c r="GG49" s="11">
        <v>1</v>
      </c>
      <c r="GH49" s="11">
        <v>1</v>
      </c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</row>
    <row r="50" spans="5:206" x14ac:dyDescent="0.25">
      <c r="E50">
        <v>48</v>
      </c>
      <c r="F50">
        <f t="shared" ca="1" si="2"/>
        <v>1246.4819287513574</v>
      </c>
      <c r="G50">
        <f t="shared" ca="1" si="4"/>
        <v>1242.4829134225195</v>
      </c>
      <c r="H50">
        <f t="shared" ca="1" si="5"/>
        <v>1246.2329582636301</v>
      </c>
      <c r="I50">
        <f t="shared" ca="1" si="6"/>
        <v>1250.1359737318467</v>
      </c>
      <c r="J50">
        <f t="shared" ca="1" si="7"/>
        <v>1246.6671330768081</v>
      </c>
      <c r="K50">
        <f t="shared" ca="1" si="8"/>
        <v>1246.9202258469397</v>
      </c>
      <c r="L50">
        <f t="shared" ca="1" si="9"/>
        <v>1242.689375062213</v>
      </c>
      <c r="M50">
        <f t="shared" ca="1" si="10"/>
        <v>1241.8917827876764</v>
      </c>
      <c r="N50">
        <f t="shared" ca="1" si="11"/>
        <v>1241.4537321602461</v>
      </c>
      <c r="O50">
        <f t="shared" ca="1" si="12"/>
        <v>1243.7906703624863</v>
      </c>
      <c r="P50">
        <f t="shared" ca="1" si="13"/>
        <v>1245.5362849904504</v>
      </c>
      <c r="Q50">
        <f t="shared" ca="1" si="14"/>
        <v>1245.6061446157589</v>
      </c>
      <c r="R50">
        <f t="shared" ca="1" si="15"/>
        <v>1245.7435975858227</v>
      </c>
      <c r="S50">
        <f t="shared" ca="1" si="16"/>
        <v>1246.7206141986071</v>
      </c>
      <c r="T50">
        <f t="shared" ca="1" si="17"/>
        <v>1246.4417826188819</v>
      </c>
      <c r="U50">
        <f t="shared" ca="1" si="18"/>
        <v>1247.1905117891565</v>
      </c>
      <c r="V50">
        <f t="shared" ca="1" si="19"/>
        <v>1246.9361969034157</v>
      </c>
      <c r="W50">
        <f t="shared" ca="1" si="20"/>
        <v>1243.5197181195833</v>
      </c>
      <c r="X50">
        <f t="shared" ca="1" si="21"/>
        <v>1247.7441185432208</v>
      </c>
      <c r="Y50">
        <f t="shared" ca="1" si="22"/>
        <v>1249.8272880410045</v>
      </c>
      <c r="Z50">
        <f t="shared" ca="1" si="23"/>
        <v>1246.1953363955404</v>
      </c>
      <c r="AA50">
        <f t="shared" ca="1" si="24"/>
        <v>1247.7405866929676</v>
      </c>
      <c r="AB50">
        <f t="shared" ca="1" si="25"/>
        <v>1244.2867436734869</v>
      </c>
      <c r="AC50">
        <f t="shared" ca="1" si="26"/>
        <v>1243.7623720420361</v>
      </c>
      <c r="AD50">
        <f t="shared" ca="1" si="27"/>
        <v>1242.6154817713893</v>
      </c>
      <c r="AE50">
        <f t="shared" ca="1" si="28"/>
        <v>1245.9763489274596</v>
      </c>
      <c r="AF50">
        <f t="shared" ca="1" si="29"/>
        <v>1250.879054294101</v>
      </c>
      <c r="AG50">
        <f t="shared" ca="1" si="30"/>
        <v>1252.1949012149094</v>
      </c>
      <c r="AH50">
        <f t="shared" ca="1" si="31"/>
        <v>1245.2312467449392</v>
      </c>
      <c r="AI50">
        <f t="shared" ca="1" si="32"/>
        <v>1244.0478834889709</v>
      </c>
      <c r="AJ50">
        <f t="shared" ca="1" si="33"/>
        <v>1247.9034859485787</v>
      </c>
      <c r="AK50">
        <f t="shared" ca="1" si="34"/>
        <v>1255.2395768951712</v>
      </c>
      <c r="AL50">
        <f t="shared" ca="1" si="35"/>
        <v>1246.6242438784914</v>
      </c>
      <c r="AM50">
        <f t="shared" ca="1" si="36"/>
        <v>1247.5248595194837</v>
      </c>
      <c r="AN50">
        <f t="shared" ca="1" si="37"/>
        <v>1249.5169786784411</v>
      </c>
      <c r="AO50">
        <f t="shared" ca="1" si="38"/>
        <v>1248.0487243043035</v>
      </c>
      <c r="AP50">
        <f t="shared" ca="1" si="39"/>
        <v>1243.3585453854259</v>
      </c>
      <c r="AQ50">
        <f t="shared" ca="1" si="40"/>
        <v>1245.4810790157726</v>
      </c>
      <c r="AR50">
        <f t="shared" ca="1" si="41"/>
        <v>1247.1531509749243</v>
      </c>
      <c r="AS50">
        <f t="shared" ca="1" si="42"/>
        <v>1243.1419576017267</v>
      </c>
      <c r="AT50">
        <f t="shared" ca="1" si="43"/>
        <v>1243.9124172510101</v>
      </c>
      <c r="AU50">
        <f t="shared" ca="1" si="44"/>
        <v>1243.949358731242</v>
      </c>
      <c r="AV50">
        <f t="shared" ca="1" si="45"/>
        <v>1244.2949978752292</v>
      </c>
      <c r="AW50">
        <f t="shared" ca="1" si="46"/>
        <v>1244.8253587262889</v>
      </c>
      <c r="AX50">
        <f t="shared" ca="1" si="47"/>
        <v>1246.7289584531104</v>
      </c>
      <c r="AY50">
        <f t="shared" ca="1" si="48"/>
        <v>1243.1065889596052</v>
      </c>
      <c r="AZ50">
        <f t="shared" ca="1" si="49"/>
        <v>1254.5041070749837</v>
      </c>
      <c r="BA50">
        <f t="shared" ca="1" si="50"/>
        <v>1252.7630391273756</v>
      </c>
      <c r="BB50">
        <f t="shared" ca="1" si="51"/>
        <v>1243.2035996238501</v>
      </c>
      <c r="BC50">
        <f t="shared" ca="1" si="52"/>
        <v>1241.8823757924699</v>
      </c>
      <c r="BD50">
        <f t="shared" ca="1" si="53"/>
        <v>1254.3705066717016</v>
      </c>
      <c r="BE50">
        <f t="shared" ca="1" si="54"/>
        <v>1249.8436426331839</v>
      </c>
      <c r="BF50">
        <f t="shared" ca="1" si="55"/>
        <v>1241.5822360224863</v>
      </c>
      <c r="BG50">
        <f t="shared" ca="1" si="56"/>
        <v>1244.9516566431753</v>
      </c>
      <c r="BH50">
        <f t="shared" ca="1" si="57"/>
        <v>1245.2177330660911</v>
      </c>
      <c r="BI50">
        <f t="shared" ca="1" si="58"/>
        <v>1248.2936871632578</v>
      </c>
      <c r="BJ50">
        <f t="shared" ca="1" si="59"/>
        <v>1246.2291975739358</v>
      </c>
      <c r="BK50">
        <f t="shared" ca="1" si="60"/>
        <v>1249.5735193751948</v>
      </c>
      <c r="BL50">
        <f t="shared" ca="1" si="61"/>
        <v>1245.5031793782143</v>
      </c>
      <c r="BM50">
        <f t="shared" ca="1" si="62"/>
        <v>1253.5867872139797</v>
      </c>
      <c r="BN50">
        <f t="shared" ca="1" si="63"/>
        <v>1248.8808150818495</v>
      </c>
      <c r="BO50">
        <f t="shared" ca="1" si="64"/>
        <v>1244.8428320829998</v>
      </c>
      <c r="BP50">
        <f t="shared" ca="1" si="65"/>
        <v>1255.7023123616632</v>
      </c>
      <c r="BQ50">
        <f t="shared" ca="1" si="66"/>
        <v>1252.3670771932009</v>
      </c>
      <c r="BR50">
        <f t="shared" ca="1" si="3"/>
        <v>1246.5568313338877</v>
      </c>
      <c r="BS50">
        <f t="shared" ca="1" si="92"/>
        <v>1243.5197740767796</v>
      </c>
      <c r="BT50">
        <f t="shared" ca="1" si="93"/>
        <v>1251.6698520792586</v>
      </c>
      <c r="BU50">
        <f t="shared" ca="1" si="94"/>
        <v>1255.4837005467484</v>
      </c>
      <c r="BV50">
        <f t="shared" ca="1" si="95"/>
        <v>1244.357013054039</v>
      </c>
      <c r="BW50">
        <f t="shared" ca="1" si="96"/>
        <v>1246.319294192685</v>
      </c>
      <c r="BX50">
        <f t="shared" ca="1" si="97"/>
        <v>1243.493415230266</v>
      </c>
      <c r="BY50">
        <f t="shared" ca="1" si="98"/>
        <v>1244.3354442636423</v>
      </c>
      <c r="BZ50">
        <f t="shared" ca="1" si="99"/>
        <v>1246.3462967345479</v>
      </c>
      <c r="CA50">
        <f t="shared" ca="1" si="100"/>
        <v>1242.8193099819753</v>
      </c>
      <c r="CB50">
        <f t="shared" ca="1" si="101"/>
        <v>1242.9070823740728</v>
      </c>
      <c r="CC50">
        <f t="shared" ca="1" si="67"/>
        <v>1247.1390605753659</v>
      </c>
      <c r="CD50">
        <f t="shared" ca="1" si="68"/>
        <v>1249.3587586195147</v>
      </c>
      <c r="CE50">
        <f t="shared" ca="1" si="69"/>
        <v>1246.7235993313436</v>
      </c>
      <c r="CF50">
        <f t="shared" ca="1" si="70"/>
        <v>1254.5360654408751</v>
      </c>
      <c r="CG50">
        <f t="shared" ca="1" si="71"/>
        <v>1255.887607917886</v>
      </c>
      <c r="CH50">
        <f t="shared" ca="1" si="72"/>
        <v>1242.5735709091607</v>
      </c>
      <c r="CI50">
        <f t="shared" ca="1" si="73"/>
        <v>1245.6331862805653</v>
      </c>
      <c r="CJ50">
        <f t="shared" ca="1" si="74"/>
        <v>1255.3127429647213</v>
      </c>
      <c r="CK50">
        <f t="shared" ca="1" si="75"/>
        <v>1249.1777997476838</v>
      </c>
      <c r="CL50">
        <f t="shared" ca="1" si="76"/>
        <v>1247.4962259353551</v>
      </c>
      <c r="CM50">
        <f t="shared" ca="1" si="77"/>
        <v>1249.7570492978812</v>
      </c>
      <c r="CN50">
        <f t="shared" ca="1" si="78"/>
        <v>1249.4832367584738</v>
      </c>
      <c r="CO50">
        <f t="shared" ca="1" si="79"/>
        <v>1246.443475159839</v>
      </c>
      <c r="CP50">
        <f t="shared" ca="1" si="80"/>
        <v>1247.1300841001596</v>
      </c>
      <c r="CQ50">
        <f t="shared" ca="1" si="81"/>
        <v>1249.9401464963387</v>
      </c>
      <c r="CR50">
        <f t="shared" ca="1" si="82"/>
        <v>1246.7500912957692</v>
      </c>
      <c r="CS50">
        <f t="shared" ca="1" si="83"/>
        <v>1241.5162654091109</v>
      </c>
      <c r="CT50">
        <f t="shared" ca="1" si="84"/>
        <v>1247.1010996531472</v>
      </c>
      <c r="CU50">
        <f t="shared" ca="1" si="85"/>
        <v>1245.9595733945566</v>
      </c>
      <c r="CV50">
        <f t="shared" ca="1" si="86"/>
        <v>1243.4203516530822</v>
      </c>
      <c r="CW50">
        <f t="shared" ca="1" si="87"/>
        <v>1246.8735385954401</v>
      </c>
      <c r="CX50">
        <f t="shared" ca="1" si="88"/>
        <v>1241.816771392296</v>
      </c>
      <c r="CY50">
        <f t="shared" ca="1" si="89"/>
        <v>1247.3475490835456</v>
      </c>
      <c r="CZ50">
        <f t="shared" ca="1" si="90"/>
        <v>1245.3054709911212</v>
      </c>
      <c r="DA50">
        <f t="shared" ca="1" si="91"/>
        <v>1243.9537581170555</v>
      </c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>
        <v>1</v>
      </c>
      <c r="ED50" s="11">
        <v>1</v>
      </c>
      <c r="EE50" s="11"/>
      <c r="EF50" s="11"/>
      <c r="EG50" s="11">
        <v>1</v>
      </c>
      <c r="EH50" s="11">
        <v>1</v>
      </c>
      <c r="EI50" s="11"/>
      <c r="EJ50" s="11"/>
      <c r="EK50" s="11">
        <v>1</v>
      </c>
      <c r="EL50" s="11">
        <v>1</v>
      </c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>
        <v>1</v>
      </c>
      <c r="EX50" s="11">
        <v>1</v>
      </c>
      <c r="EY50" s="11"/>
      <c r="EZ50" s="11"/>
      <c r="FA50" s="11">
        <v>1</v>
      </c>
      <c r="FB50" s="11">
        <v>1</v>
      </c>
      <c r="FC50" s="11"/>
      <c r="FD50" s="11"/>
      <c r="FE50" s="11"/>
      <c r="FF50" s="11"/>
      <c r="FG50" s="11"/>
      <c r="FH50" s="11"/>
      <c r="FI50" s="11"/>
      <c r="FJ50" s="11">
        <v>1</v>
      </c>
      <c r="FK50" s="11">
        <v>1</v>
      </c>
      <c r="FL50" s="11"/>
      <c r="FM50" s="11">
        <v>1</v>
      </c>
      <c r="FN50" s="11">
        <v>1</v>
      </c>
      <c r="FO50" s="11"/>
      <c r="FP50" s="11"/>
      <c r="FQ50" s="11">
        <v>1</v>
      </c>
      <c r="FR50" s="11">
        <v>1</v>
      </c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>
        <v>1</v>
      </c>
      <c r="GD50" s="11">
        <v>1</v>
      </c>
      <c r="GE50" s="11"/>
      <c r="GF50" s="11"/>
      <c r="GG50" s="11">
        <v>1</v>
      </c>
      <c r="GH50" s="11">
        <v>1</v>
      </c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</row>
    <row r="51" spans="5:206" x14ac:dyDescent="0.25">
      <c r="E51">
        <v>49</v>
      </c>
      <c r="F51">
        <f t="shared" ca="1" si="2"/>
        <v>1242.8904294024617</v>
      </c>
      <c r="G51">
        <f t="shared" ca="1" si="4"/>
        <v>1244.6171278395527</v>
      </c>
      <c r="H51">
        <f t="shared" ca="1" si="5"/>
        <v>1242.9150871683089</v>
      </c>
      <c r="I51">
        <f t="shared" ca="1" si="6"/>
        <v>1241.3640484933489</v>
      </c>
      <c r="J51">
        <f t="shared" ca="1" si="7"/>
        <v>1247.5819738790603</v>
      </c>
      <c r="K51">
        <f t="shared" ca="1" si="8"/>
        <v>1249.1649692889232</v>
      </c>
      <c r="L51">
        <f t="shared" ca="1" si="9"/>
        <v>1244.5080449200127</v>
      </c>
      <c r="M51">
        <f t="shared" ca="1" si="10"/>
        <v>1242.3099132537861</v>
      </c>
      <c r="N51">
        <f t="shared" ca="1" si="11"/>
        <v>1241.8954656385561</v>
      </c>
      <c r="O51">
        <f t="shared" ca="1" si="12"/>
        <v>1243.1302623916761</v>
      </c>
      <c r="P51">
        <f t="shared" ca="1" si="13"/>
        <v>1243.8517368272501</v>
      </c>
      <c r="Q51">
        <f t="shared" ca="1" si="14"/>
        <v>1241.9835637228957</v>
      </c>
      <c r="R51">
        <f t="shared" ca="1" si="15"/>
        <v>1245.8301379850548</v>
      </c>
      <c r="S51">
        <f t="shared" ca="1" si="16"/>
        <v>1244.0790013367591</v>
      </c>
      <c r="T51">
        <f t="shared" ca="1" si="17"/>
        <v>1243.4234359592836</v>
      </c>
      <c r="U51">
        <f t="shared" ca="1" si="18"/>
        <v>1248.4766062244794</v>
      </c>
      <c r="V51">
        <f t="shared" ca="1" si="19"/>
        <v>1248.5858306578048</v>
      </c>
      <c r="W51">
        <f t="shared" ca="1" si="20"/>
        <v>1247.2585856935707</v>
      </c>
      <c r="X51">
        <f t="shared" ca="1" si="21"/>
        <v>1246.4791755398644</v>
      </c>
      <c r="Y51">
        <f t="shared" ca="1" si="22"/>
        <v>1242.1570990679343</v>
      </c>
      <c r="Z51">
        <f t="shared" ca="1" si="23"/>
        <v>1242.3106069443716</v>
      </c>
      <c r="AA51">
        <f t="shared" ca="1" si="24"/>
        <v>1242.0355552393414</v>
      </c>
      <c r="AB51">
        <f t="shared" ca="1" si="25"/>
        <v>1245.9667543658975</v>
      </c>
      <c r="AC51">
        <f t="shared" ca="1" si="26"/>
        <v>1247.5370536059304</v>
      </c>
      <c r="AD51">
        <f t="shared" ca="1" si="27"/>
        <v>1247.9454831857183</v>
      </c>
      <c r="AE51">
        <f t="shared" ca="1" si="28"/>
        <v>1246.7957828682884</v>
      </c>
      <c r="AF51">
        <f t="shared" ca="1" si="29"/>
        <v>1251.2575397415724</v>
      </c>
      <c r="AG51">
        <f t="shared" ca="1" si="30"/>
        <v>1250.0833463148376</v>
      </c>
      <c r="AH51">
        <f t="shared" ca="1" si="31"/>
        <v>1243.1415837821528</v>
      </c>
      <c r="AI51">
        <f t="shared" ca="1" si="32"/>
        <v>1241.6424596013965</v>
      </c>
      <c r="AJ51">
        <f t="shared" ca="1" si="33"/>
        <v>1250.5731306658922</v>
      </c>
      <c r="AK51">
        <f t="shared" ca="1" si="34"/>
        <v>1249.2632728094709</v>
      </c>
      <c r="AL51">
        <f t="shared" ca="1" si="35"/>
        <v>1250.0609535049164</v>
      </c>
      <c r="AM51">
        <f t="shared" ca="1" si="36"/>
        <v>1242.664767272644</v>
      </c>
      <c r="AN51">
        <f t="shared" ca="1" si="37"/>
        <v>1251.3377215795138</v>
      </c>
      <c r="AO51">
        <f t="shared" ca="1" si="38"/>
        <v>1252.467338749495</v>
      </c>
      <c r="AP51">
        <f t="shared" ca="1" si="39"/>
        <v>1243.4905787815298</v>
      </c>
      <c r="AQ51">
        <f t="shared" ca="1" si="40"/>
        <v>1247.935663879211</v>
      </c>
      <c r="AR51">
        <f t="shared" ca="1" si="41"/>
        <v>1244.096663709463</v>
      </c>
      <c r="AS51">
        <f t="shared" ca="1" si="42"/>
        <v>1242.0628014997251</v>
      </c>
      <c r="AT51">
        <f t="shared" ca="1" si="43"/>
        <v>1247.3467201726312</v>
      </c>
      <c r="AU51">
        <f t="shared" ca="1" si="44"/>
        <v>1243.2281846790788</v>
      </c>
      <c r="AV51">
        <f t="shared" ca="1" si="45"/>
        <v>1246.4264604554257</v>
      </c>
      <c r="AW51">
        <f t="shared" ca="1" si="46"/>
        <v>1246.8374620264162</v>
      </c>
      <c r="AX51">
        <f t="shared" ca="1" si="47"/>
        <v>1241.3679553918232</v>
      </c>
      <c r="AY51">
        <f t="shared" ca="1" si="48"/>
        <v>1246.9043264400234</v>
      </c>
      <c r="AZ51">
        <f t="shared" ca="1" si="49"/>
        <v>1248.7188063985684</v>
      </c>
      <c r="BA51">
        <f t="shared" ca="1" si="50"/>
        <v>1254.7185078643392</v>
      </c>
      <c r="BB51">
        <f t="shared" ca="1" si="51"/>
        <v>1247.4322794182215</v>
      </c>
      <c r="BC51">
        <f t="shared" ca="1" si="52"/>
        <v>1249.3363621739213</v>
      </c>
      <c r="BD51">
        <f t="shared" ca="1" si="53"/>
        <v>1252.5943501022057</v>
      </c>
      <c r="BE51">
        <f t="shared" ca="1" si="54"/>
        <v>1252.9656087172843</v>
      </c>
      <c r="BF51">
        <f t="shared" ca="1" si="55"/>
        <v>1249.9439244320035</v>
      </c>
      <c r="BG51">
        <f t="shared" ca="1" si="56"/>
        <v>1244.7654238379371</v>
      </c>
      <c r="BH51">
        <f t="shared" ca="1" si="57"/>
        <v>1244.9534530651088</v>
      </c>
      <c r="BI51">
        <f t="shared" ca="1" si="58"/>
        <v>1244.4403578390998</v>
      </c>
      <c r="BJ51">
        <f t="shared" ca="1" si="59"/>
        <v>1241.7947466180287</v>
      </c>
      <c r="BK51">
        <f t="shared" ca="1" si="60"/>
        <v>1246.7703894076285</v>
      </c>
      <c r="BL51">
        <f t="shared" ca="1" si="61"/>
        <v>1249.2868974773012</v>
      </c>
      <c r="BM51">
        <f t="shared" ca="1" si="62"/>
        <v>1254.1664247940032</v>
      </c>
      <c r="BN51">
        <f t="shared" ca="1" si="63"/>
        <v>1253.1592108234465</v>
      </c>
      <c r="BO51">
        <f t="shared" ca="1" si="64"/>
        <v>1250.0443507943485</v>
      </c>
      <c r="BP51">
        <f t="shared" ca="1" si="65"/>
        <v>1255.0217282165088</v>
      </c>
      <c r="BQ51">
        <f t="shared" ca="1" si="66"/>
        <v>1252.1690364770443</v>
      </c>
      <c r="BR51">
        <f t="shared" ca="1" si="3"/>
        <v>1245.9730630931729</v>
      </c>
      <c r="BS51">
        <f t="shared" ca="1" si="92"/>
        <v>1242.5605647910536</v>
      </c>
      <c r="BT51">
        <f t="shared" ca="1" si="93"/>
        <v>1251.341415038446</v>
      </c>
      <c r="BU51">
        <f t="shared" ca="1" si="94"/>
        <v>1254.0657646043035</v>
      </c>
      <c r="BV51">
        <f t="shared" ca="1" si="95"/>
        <v>1245.7210891102407</v>
      </c>
      <c r="BW51">
        <f t="shared" ca="1" si="96"/>
        <v>1241.3858352051805</v>
      </c>
      <c r="BX51">
        <f t="shared" ca="1" si="97"/>
        <v>1242.71074634293</v>
      </c>
      <c r="BY51">
        <f t="shared" ca="1" si="98"/>
        <v>1243.3993166255057</v>
      </c>
      <c r="BZ51">
        <f t="shared" ca="1" si="99"/>
        <v>1248.8291762944468</v>
      </c>
      <c r="CA51">
        <f t="shared" ca="1" si="100"/>
        <v>1241.5603929193862</v>
      </c>
      <c r="CB51">
        <f t="shared" ca="1" si="101"/>
        <v>1248.9540098901796</v>
      </c>
      <c r="CC51">
        <f t="shared" ca="1" si="67"/>
        <v>1244.9864572131237</v>
      </c>
      <c r="CD51">
        <f t="shared" ca="1" si="68"/>
        <v>1243.5036836402257</v>
      </c>
      <c r="CE51">
        <f t="shared" ca="1" si="69"/>
        <v>1248.9341756836943</v>
      </c>
      <c r="CF51">
        <f t="shared" ca="1" si="70"/>
        <v>1253.887960004477</v>
      </c>
      <c r="CG51">
        <f t="shared" ca="1" si="71"/>
        <v>1250.0311146481226</v>
      </c>
      <c r="CH51">
        <f t="shared" ca="1" si="72"/>
        <v>1248.3660001698279</v>
      </c>
      <c r="CI51">
        <f t="shared" ca="1" si="73"/>
        <v>1241.665101553155</v>
      </c>
      <c r="CJ51">
        <f t="shared" ca="1" si="74"/>
        <v>1254.8172763785803</v>
      </c>
      <c r="CK51">
        <f t="shared" ca="1" si="75"/>
        <v>1250.0594139028881</v>
      </c>
      <c r="CL51">
        <f t="shared" ca="1" si="76"/>
        <v>1248.4195167403752</v>
      </c>
      <c r="CM51">
        <f t="shared" ca="1" si="77"/>
        <v>1245.3822170215799</v>
      </c>
      <c r="CN51">
        <f t="shared" ca="1" si="78"/>
        <v>1248.6169660024882</v>
      </c>
      <c r="CO51">
        <f t="shared" ca="1" si="79"/>
        <v>1248.8365741397795</v>
      </c>
      <c r="CP51">
        <f t="shared" ca="1" si="80"/>
        <v>1246.5371007150261</v>
      </c>
      <c r="CQ51">
        <f t="shared" ca="1" si="81"/>
        <v>1246.300614175854</v>
      </c>
      <c r="CR51">
        <f t="shared" ca="1" si="82"/>
        <v>1241.9100388619263</v>
      </c>
      <c r="CS51">
        <f t="shared" ca="1" si="83"/>
        <v>1244.4412446402421</v>
      </c>
      <c r="CT51">
        <f t="shared" ca="1" si="84"/>
        <v>1245.373141870351</v>
      </c>
      <c r="CU51">
        <f t="shared" ca="1" si="85"/>
        <v>1247.2786082585258</v>
      </c>
      <c r="CV51">
        <f t="shared" ca="1" si="86"/>
        <v>1245.3474366672976</v>
      </c>
      <c r="CW51">
        <f t="shared" ca="1" si="87"/>
        <v>1242.0277489728937</v>
      </c>
      <c r="CX51">
        <f t="shared" ca="1" si="88"/>
        <v>1243.8108538760796</v>
      </c>
      <c r="CY51">
        <f t="shared" ca="1" si="89"/>
        <v>1244.3161594157225</v>
      </c>
      <c r="CZ51">
        <f t="shared" ca="1" si="90"/>
        <v>1245.096926274872</v>
      </c>
      <c r="DA51">
        <f t="shared" ca="1" si="91"/>
        <v>1247.583049983343</v>
      </c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>
        <v>1</v>
      </c>
      <c r="ED51" s="11">
        <v>1</v>
      </c>
      <c r="EE51" s="11"/>
      <c r="EF51" s="11"/>
      <c r="EG51" s="11">
        <v>1</v>
      </c>
      <c r="EH51" s="11">
        <v>1</v>
      </c>
      <c r="EI51" s="11"/>
      <c r="EJ51" s="11"/>
      <c r="EK51" s="11">
        <v>1</v>
      </c>
      <c r="EL51" s="11">
        <v>1</v>
      </c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>
        <v>1</v>
      </c>
      <c r="EX51" s="11">
        <v>1</v>
      </c>
      <c r="EY51" s="11"/>
      <c r="EZ51" s="11"/>
      <c r="FA51" s="11">
        <v>1</v>
      </c>
      <c r="FB51" s="11">
        <v>1</v>
      </c>
      <c r="FC51" s="11"/>
      <c r="FD51" s="11"/>
      <c r="FE51" s="11"/>
      <c r="FF51" s="11"/>
      <c r="FG51" s="11"/>
      <c r="FH51" s="11"/>
      <c r="FI51" s="11"/>
      <c r="FJ51" s="11">
        <v>1</v>
      </c>
      <c r="FK51" s="11">
        <v>1</v>
      </c>
      <c r="FL51" s="11"/>
      <c r="FM51" s="11">
        <v>1</v>
      </c>
      <c r="FN51" s="11">
        <v>1</v>
      </c>
      <c r="FO51" s="11"/>
      <c r="FP51" s="11"/>
      <c r="FQ51" s="11">
        <v>1</v>
      </c>
      <c r="FR51" s="11">
        <v>1</v>
      </c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>
        <v>1</v>
      </c>
      <c r="GD51" s="11">
        <v>1</v>
      </c>
      <c r="GE51" s="11"/>
      <c r="GF51" s="11"/>
      <c r="GG51" s="11">
        <v>1</v>
      </c>
      <c r="GH51" s="11">
        <v>1</v>
      </c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</row>
    <row r="52" spans="5:206" x14ac:dyDescent="0.25">
      <c r="E52">
        <v>50</v>
      </c>
      <c r="F52">
        <f t="shared" ca="1" si="2"/>
        <v>1246.7788883097983</v>
      </c>
      <c r="G52">
        <f t="shared" ca="1" si="4"/>
        <v>1242.4380824103596</v>
      </c>
      <c r="H52">
        <f t="shared" ca="1" si="5"/>
        <v>1246.1529420373136</v>
      </c>
      <c r="I52">
        <f t="shared" ca="1" si="6"/>
        <v>1242.3913052380551</v>
      </c>
      <c r="J52">
        <f t="shared" ca="1" si="7"/>
        <v>1241.4935148716072</v>
      </c>
      <c r="K52">
        <f t="shared" ca="1" si="8"/>
        <v>1243.6246729277461</v>
      </c>
      <c r="L52">
        <f t="shared" ca="1" si="9"/>
        <v>1249.4467208206092</v>
      </c>
      <c r="M52">
        <f t="shared" ca="1" si="10"/>
        <v>1249.9327646607198</v>
      </c>
      <c r="N52">
        <f t="shared" ca="1" si="11"/>
        <v>1248.6316519852271</v>
      </c>
      <c r="O52">
        <f t="shared" ca="1" si="12"/>
        <v>1242.7279078454128</v>
      </c>
      <c r="P52">
        <f t="shared" ca="1" si="13"/>
        <v>1246.0841512630207</v>
      </c>
      <c r="Q52">
        <f t="shared" ca="1" si="14"/>
        <v>1247.4099162974887</v>
      </c>
      <c r="R52">
        <f t="shared" ca="1" si="15"/>
        <v>1248.4634755298121</v>
      </c>
      <c r="S52">
        <f t="shared" ca="1" si="16"/>
        <v>1245.789568019198</v>
      </c>
      <c r="T52">
        <f t="shared" ca="1" si="17"/>
        <v>1245.1417803798968</v>
      </c>
      <c r="U52">
        <f t="shared" ca="1" si="18"/>
        <v>1249.5023692623549</v>
      </c>
      <c r="V52">
        <f t="shared" ca="1" si="19"/>
        <v>1248.4124835871453</v>
      </c>
      <c r="W52">
        <f t="shared" ca="1" si="20"/>
        <v>1247.8712571638969</v>
      </c>
      <c r="X52">
        <f t="shared" ca="1" si="21"/>
        <v>1244.3226011971992</v>
      </c>
      <c r="Y52">
        <f t="shared" ca="1" si="22"/>
        <v>1249.1977156484238</v>
      </c>
      <c r="Z52">
        <f t="shared" ca="1" si="23"/>
        <v>1245.467868162418</v>
      </c>
      <c r="AA52">
        <f t="shared" ca="1" si="24"/>
        <v>1247.8301048227813</v>
      </c>
      <c r="AB52">
        <f t="shared" ca="1" si="25"/>
        <v>1248.7544773271734</v>
      </c>
      <c r="AC52">
        <f t="shared" ca="1" si="26"/>
        <v>1241.9881190608817</v>
      </c>
      <c r="AD52">
        <f t="shared" ca="1" si="27"/>
        <v>1244.2359813163312</v>
      </c>
      <c r="AE52">
        <f t="shared" ca="1" si="28"/>
        <v>1248.5110186316635</v>
      </c>
      <c r="AF52">
        <f t="shared" ca="1" si="29"/>
        <v>1253.9939481386989</v>
      </c>
      <c r="AG52">
        <f t="shared" ca="1" si="30"/>
        <v>1248.5160827722732</v>
      </c>
      <c r="AH52">
        <f t="shared" ca="1" si="31"/>
        <v>1247.6912146406303</v>
      </c>
      <c r="AI52">
        <f t="shared" ca="1" si="32"/>
        <v>1246.9179103054962</v>
      </c>
      <c r="AJ52">
        <f t="shared" ca="1" si="33"/>
        <v>1248.8898623556645</v>
      </c>
      <c r="AK52">
        <f t="shared" ca="1" si="34"/>
        <v>1250.3961301375482</v>
      </c>
      <c r="AL52">
        <f t="shared" ca="1" si="35"/>
        <v>1247.619762081767</v>
      </c>
      <c r="AM52">
        <f t="shared" ca="1" si="36"/>
        <v>1249.9432242121557</v>
      </c>
      <c r="AN52">
        <f t="shared" ca="1" si="37"/>
        <v>1251.7458565357977</v>
      </c>
      <c r="AO52">
        <f t="shared" ca="1" si="38"/>
        <v>1250.7717658099557</v>
      </c>
      <c r="AP52">
        <f t="shared" ca="1" si="39"/>
        <v>1246.0089292020691</v>
      </c>
      <c r="AQ52">
        <f t="shared" ca="1" si="40"/>
        <v>1249.8991542828828</v>
      </c>
      <c r="AR52">
        <f t="shared" ca="1" si="41"/>
        <v>1246.9638999659726</v>
      </c>
      <c r="AS52">
        <f t="shared" ca="1" si="42"/>
        <v>1248.118335113398</v>
      </c>
      <c r="AT52">
        <f t="shared" ca="1" si="43"/>
        <v>1248.7226905042667</v>
      </c>
      <c r="AU52">
        <f t="shared" ca="1" si="44"/>
        <v>1242.0836838148473</v>
      </c>
      <c r="AV52">
        <f t="shared" ca="1" si="45"/>
        <v>1243.0033379521979</v>
      </c>
      <c r="AW52">
        <f t="shared" ca="1" si="46"/>
        <v>1241.8557304890539</v>
      </c>
      <c r="AX52">
        <f t="shared" ca="1" si="47"/>
        <v>1241.5678211472059</v>
      </c>
      <c r="AY52">
        <f t="shared" ca="1" si="48"/>
        <v>1244.1581893704906</v>
      </c>
      <c r="AZ52">
        <f t="shared" ca="1" si="49"/>
        <v>1250.7951500792376</v>
      </c>
      <c r="BA52">
        <f t="shared" ca="1" si="50"/>
        <v>1252.5951793521174</v>
      </c>
      <c r="BB52">
        <f t="shared" ca="1" si="51"/>
        <v>1248.4422259028647</v>
      </c>
      <c r="BC52">
        <f t="shared" ca="1" si="52"/>
        <v>1245.9934386691982</v>
      </c>
      <c r="BD52">
        <f t="shared" ca="1" si="53"/>
        <v>1255.5028464906813</v>
      </c>
      <c r="BE52">
        <f t="shared" ca="1" si="54"/>
        <v>1250.720800894474</v>
      </c>
      <c r="BF52">
        <f t="shared" ca="1" si="55"/>
        <v>1243.8238591270072</v>
      </c>
      <c r="BG52">
        <f t="shared" ca="1" si="56"/>
        <v>1247.6998059486523</v>
      </c>
      <c r="BH52">
        <f t="shared" ca="1" si="57"/>
        <v>1246.5083927982964</v>
      </c>
      <c r="BI52">
        <f t="shared" ca="1" si="58"/>
        <v>1246.6703487590553</v>
      </c>
      <c r="BJ52">
        <f t="shared" ca="1" si="59"/>
        <v>1245.0619194552673</v>
      </c>
      <c r="BK52">
        <f t="shared" ca="1" si="60"/>
        <v>1245.8574738319794</v>
      </c>
      <c r="BL52">
        <f t="shared" ca="1" si="61"/>
        <v>1245.9962551924873</v>
      </c>
      <c r="BM52">
        <f t="shared" ca="1" si="62"/>
        <v>1243.1148610535101</v>
      </c>
      <c r="BN52">
        <f t="shared" ca="1" si="63"/>
        <v>1252.7678513181511</v>
      </c>
      <c r="BO52">
        <f t="shared" ca="1" si="64"/>
        <v>1253.4104700327214</v>
      </c>
      <c r="BP52">
        <f t="shared" ca="1" si="65"/>
        <v>1253.256600833543</v>
      </c>
      <c r="BQ52">
        <f t="shared" ca="1" si="66"/>
        <v>1254.0814391032529</v>
      </c>
      <c r="BR52">
        <f t="shared" ca="1" si="3"/>
        <v>1248.3614996799513</v>
      </c>
      <c r="BS52">
        <f t="shared" ca="1" si="92"/>
        <v>1241.4817378660641</v>
      </c>
      <c r="BT52">
        <f t="shared" ca="1" si="93"/>
        <v>1248.4297209330393</v>
      </c>
      <c r="BU52">
        <f t="shared" ca="1" si="94"/>
        <v>1255.0514583600427</v>
      </c>
      <c r="BV52">
        <f t="shared" ca="1" si="95"/>
        <v>1242.1859760009597</v>
      </c>
      <c r="BW52">
        <f t="shared" ca="1" si="96"/>
        <v>1249.511504115487</v>
      </c>
      <c r="BX52">
        <f t="shared" ca="1" si="97"/>
        <v>1244.7419706629637</v>
      </c>
      <c r="BY52">
        <f t="shared" ca="1" si="98"/>
        <v>1244.5508034252871</v>
      </c>
      <c r="BZ52">
        <f t="shared" ca="1" si="99"/>
        <v>1246.8640584851187</v>
      </c>
      <c r="CA52">
        <f t="shared" ca="1" si="100"/>
        <v>1249.6969907126299</v>
      </c>
      <c r="CB52">
        <f t="shared" ca="1" si="101"/>
        <v>1242.6599648391541</v>
      </c>
      <c r="CC52">
        <f t="shared" ca="1" si="67"/>
        <v>1243.0864193333796</v>
      </c>
      <c r="CD52">
        <f t="shared" ca="1" si="68"/>
        <v>1249.9591837445557</v>
      </c>
      <c r="CE52">
        <f t="shared" ca="1" si="69"/>
        <v>1248.0165106334025</v>
      </c>
      <c r="CF52">
        <f t="shared" ca="1" si="70"/>
        <v>1249.7539810977828</v>
      </c>
      <c r="CG52">
        <f t="shared" ca="1" si="71"/>
        <v>1254.63590697635</v>
      </c>
      <c r="CH52">
        <f t="shared" ca="1" si="72"/>
        <v>1245.3476356737485</v>
      </c>
      <c r="CI52">
        <f t="shared" ca="1" si="73"/>
        <v>1245.4497071534693</v>
      </c>
      <c r="CJ52">
        <f t="shared" ca="1" si="74"/>
        <v>1252.2215454079806</v>
      </c>
      <c r="CK52">
        <f t="shared" ca="1" si="75"/>
        <v>1252.8003432579203</v>
      </c>
      <c r="CL52">
        <f t="shared" ca="1" si="76"/>
        <v>1243.4737570653388</v>
      </c>
      <c r="CM52">
        <f t="shared" ca="1" si="77"/>
        <v>1246.5157139420987</v>
      </c>
      <c r="CN52">
        <f t="shared" ca="1" si="78"/>
        <v>1249.4038177128073</v>
      </c>
      <c r="CO52">
        <f t="shared" ca="1" si="79"/>
        <v>1247.9037378437274</v>
      </c>
      <c r="CP52">
        <f t="shared" ca="1" si="80"/>
        <v>1245.2136525302667</v>
      </c>
      <c r="CQ52">
        <f t="shared" ca="1" si="81"/>
        <v>1245.0047051873435</v>
      </c>
      <c r="CR52">
        <f t="shared" ca="1" si="82"/>
        <v>1245.742786719971</v>
      </c>
      <c r="CS52">
        <f t="shared" ca="1" si="83"/>
        <v>1243.64146703706</v>
      </c>
      <c r="CT52">
        <f t="shared" ca="1" si="84"/>
        <v>1248.931415894978</v>
      </c>
      <c r="CU52">
        <f t="shared" ca="1" si="85"/>
        <v>1243.6908205632142</v>
      </c>
      <c r="CV52">
        <f t="shared" ca="1" si="86"/>
        <v>1249.0832259097572</v>
      </c>
      <c r="CW52">
        <f t="shared" ca="1" si="87"/>
        <v>1242.5438606979349</v>
      </c>
      <c r="CX52">
        <f t="shared" ca="1" si="88"/>
        <v>1245.7680699476323</v>
      </c>
      <c r="CY52">
        <f t="shared" ca="1" si="89"/>
        <v>1249.562890405123</v>
      </c>
      <c r="CZ52">
        <f t="shared" ca="1" si="90"/>
        <v>1248.1834890184662</v>
      </c>
      <c r="DA52">
        <f t="shared" ca="1" si="91"/>
        <v>1246.7561116410438</v>
      </c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>
        <v>1</v>
      </c>
      <c r="ED52" s="11">
        <v>1</v>
      </c>
      <c r="EE52" s="11"/>
      <c r="EF52" s="11"/>
      <c r="EG52" s="11">
        <v>1</v>
      </c>
      <c r="EH52" s="11">
        <v>1</v>
      </c>
      <c r="EI52" s="11"/>
      <c r="EJ52" s="11"/>
      <c r="EK52" s="11">
        <v>1</v>
      </c>
      <c r="EL52" s="11">
        <v>1</v>
      </c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>
        <v>1</v>
      </c>
      <c r="EX52" s="11">
        <v>1</v>
      </c>
      <c r="EY52" s="11"/>
      <c r="EZ52" s="11"/>
      <c r="FA52" s="11">
        <v>1</v>
      </c>
      <c r="FB52" s="11">
        <v>1</v>
      </c>
      <c r="FC52" s="11"/>
      <c r="FD52" s="11"/>
      <c r="FE52" s="11"/>
      <c r="FF52" s="11"/>
      <c r="FG52" s="11"/>
      <c r="FH52" s="11"/>
      <c r="FI52" s="11"/>
      <c r="FJ52" s="11"/>
      <c r="FK52" s="11">
        <v>1</v>
      </c>
      <c r="FL52" s="11">
        <v>1</v>
      </c>
      <c r="FM52" s="11">
        <v>1</v>
      </c>
      <c r="FN52" s="11">
        <v>1</v>
      </c>
      <c r="FO52" s="11"/>
      <c r="FP52" s="11"/>
      <c r="FQ52" s="11">
        <v>1</v>
      </c>
      <c r="FR52" s="11">
        <v>1</v>
      </c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>
        <v>1</v>
      </c>
      <c r="GD52" s="11">
        <v>1</v>
      </c>
      <c r="GE52" s="11"/>
      <c r="GF52" s="11"/>
      <c r="GG52" s="11">
        <v>1</v>
      </c>
      <c r="GH52" s="11">
        <v>1</v>
      </c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</row>
    <row r="53" spans="5:206" x14ac:dyDescent="0.25">
      <c r="E53">
        <v>51</v>
      </c>
      <c r="F53">
        <f t="shared" ca="1" si="2"/>
        <v>1247.0935336602777</v>
      </c>
      <c r="G53">
        <f t="shared" ca="1" si="4"/>
        <v>1249.1520085346531</v>
      </c>
      <c r="H53">
        <f t="shared" ca="1" si="5"/>
        <v>1244.8045568043774</v>
      </c>
      <c r="I53">
        <f t="shared" ca="1" si="6"/>
        <v>1249.7921547848116</v>
      </c>
      <c r="J53">
        <f t="shared" ca="1" si="7"/>
        <v>1243.432239929494</v>
      </c>
      <c r="K53">
        <f t="shared" ca="1" si="8"/>
        <v>1246.2855337253288</v>
      </c>
      <c r="L53">
        <f t="shared" ca="1" si="9"/>
        <v>1248.5145496152893</v>
      </c>
      <c r="M53">
        <f t="shared" ca="1" si="10"/>
        <v>1242.0328664138801</v>
      </c>
      <c r="N53">
        <f t="shared" ca="1" si="11"/>
        <v>1241.8872519288125</v>
      </c>
      <c r="O53">
        <f t="shared" ca="1" si="12"/>
        <v>1249.0514501581226</v>
      </c>
      <c r="P53">
        <f t="shared" ca="1" si="13"/>
        <v>1250.0191745703078</v>
      </c>
      <c r="Q53">
        <f t="shared" ca="1" si="14"/>
        <v>1242.5917500293187</v>
      </c>
      <c r="R53">
        <f t="shared" ca="1" si="15"/>
        <v>1244.2843508026008</v>
      </c>
      <c r="S53">
        <f t="shared" ca="1" si="16"/>
        <v>1242.0505095377323</v>
      </c>
      <c r="T53">
        <f t="shared" ca="1" si="17"/>
        <v>1241.5781170974844</v>
      </c>
      <c r="U53">
        <f t="shared" ca="1" si="18"/>
        <v>1247.3813928201839</v>
      </c>
      <c r="V53">
        <f t="shared" ca="1" si="19"/>
        <v>1244.4909932789767</v>
      </c>
      <c r="W53">
        <f t="shared" ca="1" si="20"/>
        <v>1248.3022930464238</v>
      </c>
      <c r="X53">
        <f t="shared" ca="1" si="21"/>
        <v>1247.9021275009156</v>
      </c>
      <c r="Y53">
        <f t="shared" ca="1" si="22"/>
        <v>1245.0465140399249</v>
      </c>
      <c r="Z53">
        <f t="shared" ca="1" si="23"/>
        <v>1247.2126440114375</v>
      </c>
      <c r="AA53">
        <f t="shared" ca="1" si="24"/>
        <v>1248.6648905387444</v>
      </c>
      <c r="AB53">
        <f t="shared" ca="1" si="25"/>
        <v>1243.6986918513651</v>
      </c>
      <c r="AC53">
        <f t="shared" ca="1" si="26"/>
        <v>1249.1740057920863</v>
      </c>
      <c r="AD53">
        <f t="shared" ca="1" si="27"/>
        <v>1242.2769112921196</v>
      </c>
      <c r="AE53">
        <f t="shared" ca="1" si="28"/>
        <v>1244.7086790405294</v>
      </c>
      <c r="AF53">
        <f t="shared" ca="1" si="29"/>
        <v>1248.5616275348304</v>
      </c>
      <c r="AG53">
        <f t="shared" ca="1" si="30"/>
        <v>1255.717436984693</v>
      </c>
      <c r="AH53">
        <f t="shared" ca="1" si="31"/>
        <v>1248.8616097260756</v>
      </c>
      <c r="AI53">
        <f t="shared" ca="1" si="32"/>
        <v>1250.032194559501</v>
      </c>
      <c r="AJ53">
        <f t="shared" ca="1" si="33"/>
        <v>1251.6300870171999</v>
      </c>
      <c r="AK53">
        <f t="shared" ca="1" si="34"/>
        <v>1248.4562318347521</v>
      </c>
      <c r="AL53">
        <f t="shared" ca="1" si="35"/>
        <v>1248.3324372039128</v>
      </c>
      <c r="AM53">
        <f t="shared" ca="1" si="36"/>
        <v>1244.7249804741116</v>
      </c>
      <c r="AN53">
        <f t="shared" ca="1" si="37"/>
        <v>1255.852502581899</v>
      </c>
      <c r="AO53">
        <f t="shared" ca="1" si="38"/>
        <v>1252.2973210832342</v>
      </c>
      <c r="AP53">
        <f t="shared" ca="1" si="39"/>
        <v>1246.8310698498331</v>
      </c>
      <c r="AQ53">
        <f t="shared" ca="1" si="40"/>
        <v>1243.020563552453</v>
      </c>
      <c r="AR53">
        <f t="shared" ca="1" si="41"/>
        <v>1245.5586942330278</v>
      </c>
      <c r="AS53">
        <f t="shared" ca="1" si="42"/>
        <v>1248.1154380050502</v>
      </c>
      <c r="AT53">
        <f t="shared" ca="1" si="43"/>
        <v>1243.4824434635536</v>
      </c>
      <c r="AU53">
        <f t="shared" ca="1" si="44"/>
        <v>1246.580966753816</v>
      </c>
      <c r="AV53">
        <f t="shared" ca="1" si="45"/>
        <v>1245.3915884808607</v>
      </c>
      <c r="AW53">
        <f t="shared" ca="1" si="46"/>
        <v>1242.0013358426027</v>
      </c>
      <c r="AX53">
        <f t="shared" ca="1" si="47"/>
        <v>1241.6266786321173</v>
      </c>
      <c r="AY53">
        <f t="shared" ca="1" si="48"/>
        <v>1245.7507844858021</v>
      </c>
      <c r="AZ53">
        <f t="shared" ca="1" si="49"/>
        <v>1249.5515561700565</v>
      </c>
      <c r="BA53">
        <f t="shared" ca="1" si="50"/>
        <v>1252.7560125850321</v>
      </c>
      <c r="BB53">
        <f t="shared" ca="1" si="51"/>
        <v>1249.4498905973576</v>
      </c>
      <c r="BC53">
        <f t="shared" ca="1" si="52"/>
        <v>1246.1682369861435</v>
      </c>
      <c r="BD53">
        <f t="shared" ca="1" si="53"/>
        <v>1251.7165410222569</v>
      </c>
      <c r="BE53">
        <f t="shared" ca="1" si="54"/>
        <v>1252.5333297610362</v>
      </c>
      <c r="BF53">
        <f t="shared" ca="1" si="55"/>
        <v>1243.5111920908798</v>
      </c>
      <c r="BG53">
        <f t="shared" ca="1" si="56"/>
        <v>1244.0440884563154</v>
      </c>
      <c r="BH53">
        <f t="shared" ca="1" si="57"/>
        <v>1244.993091597097</v>
      </c>
      <c r="BI53">
        <f t="shared" ca="1" si="58"/>
        <v>1248.6473903296417</v>
      </c>
      <c r="BJ53">
        <f t="shared" ca="1" si="59"/>
        <v>1249.0398951668035</v>
      </c>
      <c r="BK53">
        <f t="shared" ca="1" si="60"/>
        <v>1248.4612216530018</v>
      </c>
      <c r="BL53">
        <f t="shared" ca="1" si="61"/>
        <v>1249.8877703051271</v>
      </c>
      <c r="BM53">
        <f t="shared" ca="1" si="62"/>
        <v>1243.7231506948131</v>
      </c>
      <c r="BN53">
        <f t="shared" ca="1" si="63"/>
        <v>1248.0582925857891</v>
      </c>
      <c r="BO53">
        <f t="shared" ca="1" si="64"/>
        <v>1252.0545870980554</v>
      </c>
      <c r="BP53">
        <f t="shared" ca="1" si="65"/>
        <v>1249.1764059332418</v>
      </c>
      <c r="BQ53">
        <f t="shared" ca="1" si="66"/>
        <v>1250.7336221621952</v>
      </c>
      <c r="BR53">
        <f t="shared" ca="1" si="3"/>
        <v>1244.5454572588349</v>
      </c>
      <c r="BS53">
        <f t="shared" ca="1" si="92"/>
        <v>1241.8072454229182</v>
      </c>
      <c r="BT53">
        <f t="shared" ca="1" si="93"/>
        <v>1252.6822494080941</v>
      </c>
      <c r="BU53">
        <f t="shared" ca="1" si="94"/>
        <v>1253.0288497236916</v>
      </c>
      <c r="BV53">
        <f t="shared" ca="1" si="95"/>
        <v>1244.996388160429</v>
      </c>
      <c r="BW53">
        <f t="shared" ca="1" si="96"/>
        <v>1241.3949131175314</v>
      </c>
      <c r="BX53">
        <f t="shared" ca="1" si="97"/>
        <v>1246.3473420084354</v>
      </c>
      <c r="BY53">
        <f t="shared" ca="1" si="98"/>
        <v>1246.9673255017594</v>
      </c>
      <c r="BZ53">
        <f t="shared" ca="1" si="99"/>
        <v>1245.6097751868333</v>
      </c>
      <c r="CA53">
        <f t="shared" ca="1" si="100"/>
        <v>1247.4731920536522</v>
      </c>
      <c r="CB53">
        <f t="shared" ca="1" si="101"/>
        <v>1246.9143650354251</v>
      </c>
      <c r="CC53">
        <f t="shared" ca="1" si="67"/>
        <v>1249.6944131516716</v>
      </c>
      <c r="CD53">
        <f t="shared" ca="1" si="68"/>
        <v>1244.4941654735355</v>
      </c>
      <c r="CE53">
        <f t="shared" ca="1" si="69"/>
        <v>1249.5317173775582</v>
      </c>
      <c r="CF53">
        <f t="shared" ca="1" si="70"/>
        <v>1255.59691469466</v>
      </c>
      <c r="CG53">
        <f t="shared" ca="1" si="71"/>
        <v>1251.3395729566203</v>
      </c>
      <c r="CH53">
        <f t="shared" ca="1" si="72"/>
        <v>1242.480373475634</v>
      </c>
      <c r="CI53">
        <f t="shared" ca="1" si="73"/>
        <v>1248.8572545291572</v>
      </c>
      <c r="CJ53">
        <f t="shared" ca="1" si="74"/>
        <v>1254.3955187079141</v>
      </c>
      <c r="CK53">
        <f t="shared" ca="1" si="75"/>
        <v>1253.8574122707284</v>
      </c>
      <c r="CL53">
        <f t="shared" ca="1" si="76"/>
        <v>1243.8246815544223</v>
      </c>
      <c r="CM53">
        <f t="shared" ca="1" si="77"/>
        <v>1244.6633281755151</v>
      </c>
      <c r="CN53">
        <f t="shared" ca="1" si="78"/>
        <v>1244.5742783553287</v>
      </c>
      <c r="CO53">
        <f t="shared" ca="1" si="79"/>
        <v>1248.6182969101624</v>
      </c>
      <c r="CP53">
        <f t="shared" ca="1" si="80"/>
        <v>1242.8017132477009</v>
      </c>
      <c r="CQ53">
        <f t="shared" ca="1" si="81"/>
        <v>1243.6491349887979</v>
      </c>
      <c r="CR53">
        <f t="shared" ca="1" si="82"/>
        <v>1248.2958731258493</v>
      </c>
      <c r="CS53">
        <f t="shared" ca="1" si="83"/>
        <v>1247.6873551594513</v>
      </c>
      <c r="CT53">
        <f t="shared" ca="1" si="84"/>
        <v>1246.3875254429402</v>
      </c>
      <c r="CU53">
        <f t="shared" ca="1" si="85"/>
        <v>1243.2444451030026</v>
      </c>
      <c r="CV53">
        <f t="shared" ca="1" si="86"/>
        <v>1243.6488640901091</v>
      </c>
      <c r="CW53">
        <f t="shared" ca="1" si="87"/>
        <v>1244.7576092376369</v>
      </c>
      <c r="CX53">
        <f t="shared" ca="1" si="88"/>
        <v>1243.748294269579</v>
      </c>
      <c r="CY53">
        <f t="shared" ca="1" si="89"/>
        <v>1244.2283930455153</v>
      </c>
      <c r="CZ53">
        <f t="shared" ca="1" si="90"/>
        <v>1246.2090847212087</v>
      </c>
      <c r="DA53">
        <f t="shared" ca="1" si="91"/>
        <v>1247.0654213150622</v>
      </c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>
        <v>1</v>
      </c>
      <c r="ED53" s="11">
        <v>1</v>
      </c>
      <c r="EE53" s="11"/>
      <c r="EF53" s="11"/>
      <c r="EG53" s="11">
        <v>1</v>
      </c>
      <c r="EH53" s="11">
        <v>1</v>
      </c>
      <c r="EI53" s="11"/>
      <c r="EJ53" s="11"/>
      <c r="EK53" s="11">
        <v>1</v>
      </c>
      <c r="EL53" s="11">
        <v>1</v>
      </c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>
        <v>1</v>
      </c>
      <c r="EX53" s="11">
        <v>1</v>
      </c>
      <c r="EY53" s="11"/>
      <c r="EZ53" s="11"/>
      <c r="FA53" s="11">
        <v>1</v>
      </c>
      <c r="FB53" s="11">
        <v>1</v>
      </c>
      <c r="FC53" s="11"/>
      <c r="FD53" s="11"/>
      <c r="FE53" s="11"/>
      <c r="FF53" s="11"/>
      <c r="FG53" s="11"/>
      <c r="FH53" s="11"/>
      <c r="FI53" s="11"/>
      <c r="FJ53" s="11"/>
      <c r="FK53" s="11">
        <v>1</v>
      </c>
      <c r="FL53" s="11">
        <v>1</v>
      </c>
      <c r="FM53" s="11">
        <v>1</v>
      </c>
      <c r="FN53" s="11">
        <v>1</v>
      </c>
      <c r="FO53" s="11"/>
      <c r="FP53" s="11"/>
      <c r="FQ53" s="11">
        <v>1</v>
      </c>
      <c r="FR53" s="11">
        <v>1</v>
      </c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>
        <v>1</v>
      </c>
      <c r="GD53" s="11">
        <v>1</v>
      </c>
      <c r="GE53" s="11"/>
      <c r="GF53" s="11"/>
      <c r="GG53" s="11">
        <v>1</v>
      </c>
      <c r="GH53" s="11">
        <v>1</v>
      </c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</row>
    <row r="54" spans="5:206" x14ac:dyDescent="0.25">
      <c r="E54">
        <v>52</v>
      </c>
      <c r="F54">
        <f t="shared" ca="1" si="2"/>
        <v>1244.9662055123995</v>
      </c>
      <c r="G54">
        <f t="shared" ca="1" si="4"/>
        <v>1247.5110609524681</v>
      </c>
      <c r="H54">
        <f t="shared" ca="1" si="5"/>
        <v>1249.8942658273938</v>
      </c>
      <c r="I54">
        <f t="shared" ca="1" si="6"/>
        <v>1244.2335691921608</v>
      </c>
      <c r="J54">
        <f t="shared" ca="1" si="7"/>
        <v>1242.9405639035992</v>
      </c>
      <c r="K54">
        <f t="shared" ca="1" si="8"/>
        <v>1243.9264651135504</v>
      </c>
      <c r="L54">
        <f t="shared" ca="1" si="9"/>
        <v>1248.9482655679146</v>
      </c>
      <c r="M54">
        <f t="shared" ca="1" si="10"/>
        <v>1242.9199173362026</v>
      </c>
      <c r="N54">
        <f t="shared" ca="1" si="11"/>
        <v>1245.988079933061</v>
      </c>
      <c r="O54">
        <f t="shared" ca="1" si="12"/>
        <v>1243.4797628919537</v>
      </c>
      <c r="P54">
        <f t="shared" ca="1" si="13"/>
        <v>1249.3344306041624</v>
      </c>
      <c r="Q54">
        <f t="shared" ca="1" si="14"/>
        <v>1241.2703005505018</v>
      </c>
      <c r="R54">
        <f t="shared" ca="1" si="15"/>
        <v>1241.8286417280503</v>
      </c>
      <c r="S54">
        <f t="shared" ca="1" si="16"/>
        <v>1249.6026792988591</v>
      </c>
      <c r="T54">
        <f t="shared" ca="1" si="17"/>
        <v>1248.9716778254419</v>
      </c>
      <c r="U54">
        <f t="shared" ca="1" si="18"/>
        <v>1249.8885352299662</v>
      </c>
      <c r="V54">
        <f t="shared" ca="1" si="19"/>
        <v>1248.5184618909118</v>
      </c>
      <c r="W54">
        <f t="shared" ca="1" si="20"/>
        <v>1247.5985919003624</v>
      </c>
      <c r="X54">
        <f t="shared" ca="1" si="21"/>
        <v>1243.5165814457753</v>
      </c>
      <c r="Y54">
        <f t="shared" ca="1" si="22"/>
        <v>1245.3152946604293</v>
      </c>
      <c r="Z54">
        <f t="shared" ca="1" si="23"/>
        <v>1245.2737941062067</v>
      </c>
      <c r="AA54">
        <f t="shared" ca="1" si="24"/>
        <v>1243.5956420381258</v>
      </c>
      <c r="AB54">
        <f t="shared" ca="1" si="25"/>
        <v>1242.7344323108198</v>
      </c>
      <c r="AC54">
        <f t="shared" ca="1" si="26"/>
        <v>1243.7535834232033</v>
      </c>
      <c r="AD54">
        <f t="shared" ca="1" si="27"/>
        <v>1246.4384004499721</v>
      </c>
      <c r="AE54">
        <f t="shared" ca="1" si="28"/>
        <v>1247.8918177480359</v>
      </c>
      <c r="AF54">
        <f t="shared" ca="1" si="29"/>
        <v>1249.8146088901115</v>
      </c>
      <c r="AG54">
        <f t="shared" ca="1" si="30"/>
        <v>1249.5564441029253</v>
      </c>
      <c r="AH54">
        <f t="shared" ca="1" si="31"/>
        <v>1248.9892782880429</v>
      </c>
      <c r="AI54">
        <f t="shared" ca="1" si="32"/>
        <v>1241.5997368420192</v>
      </c>
      <c r="AJ54">
        <f t="shared" ca="1" si="33"/>
        <v>1248.65098763833</v>
      </c>
      <c r="AK54">
        <f t="shared" ca="1" si="34"/>
        <v>1248.939442258755</v>
      </c>
      <c r="AL54">
        <f t="shared" ca="1" si="35"/>
        <v>1249.279487773638</v>
      </c>
      <c r="AM54">
        <f t="shared" ca="1" si="36"/>
        <v>1244.9209083048727</v>
      </c>
      <c r="AN54">
        <f t="shared" ca="1" si="37"/>
        <v>1251.3113414626566</v>
      </c>
      <c r="AO54">
        <f t="shared" ca="1" si="38"/>
        <v>1255.4558561631975</v>
      </c>
      <c r="AP54">
        <f t="shared" ca="1" si="39"/>
        <v>1243.4642296820512</v>
      </c>
      <c r="AQ54">
        <f t="shared" ca="1" si="40"/>
        <v>1248.161118868597</v>
      </c>
      <c r="AR54">
        <f t="shared" ca="1" si="41"/>
        <v>1249.1446285357088</v>
      </c>
      <c r="AS54">
        <f t="shared" ca="1" si="42"/>
        <v>1244.8777833109116</v>
      </c>
      <c r="AT54">
        <f t="shared" ca="1" si="43"/>
        <v>1245.4275875199407</v>
      </c>
      <c r="AU54">
        <f t="shared" ca="1" si="44"/>
        <v>1247.7350284689985</v>
      </c>
      <c r="AV54">
        <f t="shared" ca="1" si="45"/>
        <v>1247.0086583061859</v>
      </c>
      <c r="AW54">
        <f t="shared" ca="1" si="46"/>
        <v>1243.3192197346975</v>
      </c>
      <c r="AX54">
        <f t="shared" ca="1" si="47"/>
        <v>1247.8639945685813</v>
      </c>
      <c r="AY54">
        <f t="shared" ca="1" si="48"/>
        <v>1245.9277687936071</v>
      </c>
      <c r="AZ54">
        <f t="shared" ca="1" si="49"/>
        <v>1249.0320635878568</v>
      </c>
      <c r="BA54">
        <f t="shared" ca="1" si="50"/>
        <v>1252.4318213577283</v>
      </c>
      <c r="BB54">
        <f t="shared" ca="1" si="51"/>
        <v>1249.228139988641</v>
      </c>
      <c r="BC54">
        <f t="shared" ca="1" si="52"/>
        <v>1241.4144070790032</v>
      </c>
      <c r="BD54">
        <f t="shared" ca="1" si="53"/>
        <v>1249.4293981758385</v>
      </c>
      <c r="BE54">
        <f t="shared" ca="1" si="54"/>
        <v>1251.1851013959845</v>
      </c>
      <c r="BF54">
        <f t="shared" ca="1" si="55"/>
        <v>1243.2132640502643</v>
      </c>
      <c r="BG54">
        <f t="shared" ca="1" si="56"/>
        <v>1241.8351104601172</v>
      </c>
      <c r="BH54">
        <f t="shared" ca="1" si="57"/>
        <v>1244.8045129115856</v>
      </c>
      <c r="BI54">
        <f t="shared" ca="1" si="58"/>
        <v>1248.3792640914739</v>
      </c>
      <c r="BJ54">
        <f t="shared" ca="1" si="59"/>
        <v>1246.3103250247721</v>
      </c>
      <c r="BK54">
        <f t="shared" ca="1" si="60"/>
        <v>1249.9680628710746</v>
      </c>
      <c r="BL54">
        <f t="shared" ca="1" si="61"/>
        <v>1248.104864019667</v>
      </c>
      <c r="BM54">
        <f t="shared" ca="1" si="62"/>
        <v>1243.285727748364</v>
      </c>
      <c r="BN54">
        <f t="shared" ca="1" si="63"/>
        <v>1249.3744454716282</v>
      </c>
      <c r="BO54">
        <f t="shared" ca="1" si="64"/>
        <v>1253.1297911115262</v>
      </c>
      <c r="BP54">
        <f t="shared" ca="1" si="65"/>
        <v>1254.4728562240921</v>
      </c>
      <c r="BQ54">
        <f t="shared" ca="1" si="66"/>
        <v>1252.1902230368905</v>
      </c>
      <c r="BR54">
        <f t="shared" ca="1" si="3"/>
        <v>1242.0148385764351</v>
      </c>
      <c r="BS54">
        <f t="shared" ca="1" si="92"/>
        <v>1246.4499866377321</v>
      </c>
      <c r="BT54">
        <f t="shared" ca="1" si="93"/>
        <v>1251.211727315575</v>
      </c>
      <c r="BU54">
        <f t="shared" ca="1" si="94"/>
        <v>1250.552244590916</v>
      </c>
      <c r="BV54">
        <f t="shared" ca="1" si="95"/>
        <v>1242.3387393538078</v>
      </c>
      <c r="BW54">
        <f t="shared" ca="1" si="96"/>
        <v>1248.2235959326479</v>
      </c>
      <c r="BX54">
        <f t="shared" ca="1" si="97"/>
        <v>1245.6005498403727</v>
      </c>
      <c r="BY54">
        <f t="shared" ca="1" si="98"/>
        <v>1247.9807340837849</v>
      </c>
      <c r="BZ54">
        <f t="shared" ca="1" si="99"/>
        <v>1248.7339564735621</v>
      </c>
      <c r="CA54">
        <f t="shared" ca="1" si="100"/>
        <v>1246.8140396956826</v>
      </c>
      <c r="CB54">
        <f t="shared" ca="1" si="101"/>
        <v>1247.314642341498</v>
      </c>
      <c r="CC54">
        <f t="shared" ca="1" si="67"/>
        <v>1241.5343826399785</v>
      </c>
      <c r="CD54">
        <f t="shared" ca="1" si="68"/>
        <v>1242.1013146121477</v>
      </c>
      <c r="CE54">
        <f t="shared" ca="1" si="69"/>
        <v>1248.9768305638352</v>
      </c>
      <c r="CF54">
        <f t="shared" ca="1" si="70"/>
        <v>1248.7986337931413</v>
      </c>
      <c r="CG54">
        <f t="shared" ca="1" si="71"/>
        <v>1252.2261090734721</v>
      </c>
      <c r="CH54">
        <f t="shared" ca="1" si="72"/>
        <v>1249.3350752025683</v>
      </c>
      <c r="CI54">
        <f t="shared" ca="1" si="73"/>
        <v>1246.0189907156575</v>
      </c>
      <c r="CJ54">
        <f t="shared" ca="1" si="74"/>
        <v>1248.2025356842985</v>
      </c>
      <c r="CK54">
        <f t="shared" ca="1" si="75"/>
        <v>1247.3595976699983</v>
      </c>
      <c r="CL54">
        <f t="shared" ca="1" si="76"/>
        <v>1248.4390563447751</v>
      </c>
      <c r="CM54">
        <f t="shared" ca="1" si="77"/>
        <v>1242.6500524428595</v>
      </c>
      <c r="CN54">
        <f t="shared" ca="1" si="78"/>
        <v>1244.5500655357291</v>
      </c>
      <c r="CO54">
        <f t="shared" ca="1" si="79"/>
        <v>1241.6506605868935</v>
      </c>
      <c r="CP54">
        <f t="shared" ca="1" si="80"/>
        <v>1249.0295356620807</v>
      </c>
      <c r="CQ54">
        <f t="shared" ca="1" si="81"/>
        <v>1244.5164340392942</v>
      </c>
      <c r="CR54">
        <f t="shared" ca="1" si="82"/>
        <v>1247.6558905514755</v>
      </c>
      <c r="CS54">
        <f t="shared" ca="1" si="83"/>
        <v>1241.813535665764</v>
      </c>
      <c r="CT54">
        <f t="shared" ca="1" si="84"/>
        <v>1248.8408526267619</v>
      </c>
      <c r="CU54">
        <f t="shared" ca="1" si="85"/>
        <v>1246.1524435394774</v>
      </c>
      <c r="CV54">
        <f t="shared" ca="1" si="86"/>
        <v>1248.0385628300671</v>
      </c>
      <c r="CW54">
        <f t="shared" ca="1" si="87"/>
        <v>1247.2981765232471</v>
      </c>
      <c r="CX54">
        <f t="shared" ca="1" si="88"/>
        <v>1248.5583612335465</v>
      </c>
      <c r="CY54">
        <f t="shared" ca="1" si="89"/>
        <v>1244.8238401272354</v>
      </c>
      <c r="CZ54">
        <f t="shared" ca="1" si="90"/>
        <v>1242.0104879030237</v>
      </c>
      <c r="DA54">
        <f t="shared" ca="1" si="91"/>
        <v>1243.016690723271</v>
      </c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>
        <v>1</v>
      </c>
      <c r="ED54" s="11">
        <v>1</v>
      </c>
      <c r="EE54" s="11"/>
      <c r="EF54" s="11"/>
      <c r="EG54" s="11">
        <v>1</v>
      </c>
      <c r="EH54" s="11">
        <v>1</v>
      </c>
      <c r="EI54" s="11"/>
      <c r="EJ54" s="11"/>
      <c r="EK54" s="11">
        <v>1</v>
      </c>
      <c r="EL54" s="11">
        <v>1</v>
      </c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>
        <v>1</v>
      </c>
      <c r="EX54" s="11">
        <v>1</v>
      </c>
      <c r="EY54" s="11"/>
      <c r="EZ54" s="11"/>
      <c r="FA54" s="11">
        <v>1</v>
      </c>
      <c r="FB54" s="11">
        <v>1</v>
      </c>
      <c r="FC54" s="11"/>
      <c r="FD54" s="11"/>
      <c r="FE54" s="11"/>
      <c r="FF54" s="11"/>
      <c r="FG54" s="11"/>
      <c r="FH54" s="11"/>
      <c r="FI54" s="11"/>
      <c r="FJ54" s="11"/>
      <c r="FK54" s="11">
        <v>1</v>
      </c>
      <c r="FL54" s="11">
        <v>1</v>
      </c>
      <c r="FM54" s="11">
        <v>1</v>
      </c>
      <c r="FN54" s="11">
        <v>1</v>
      </c>
      <c r="FO54" s="11"/>
      <c r="FP54" s="11"/>
      <c r="FQ54" s="11">
        <v>1</v>
      </c>
      <c r="FR54" s="11">
        <v>1</v>
      </c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>
        <v>1</v>
      </c>
      <c r="GD54" s="11">
        <v>1</v>
      </c>
      <c r="GE54" s="11"/>
      <c r="GF54" s="11"/>
      <c r="GG54" s="11">
        <v>1</v>
      </c>
      <c r="GH54" s="11">
        <v>1</v>
      </c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</row>
    <row r="55" spans="5:206" x14ac:dyDescent="0.25">
      <c r="E55">
        <v>53</v>
      </c>
      <c r="F55">
        <f t="shared" ca="1" si="2"/>
        <v>1241.6094877547259</v>
      </c>
      <c r="G55">
        <f t="shared" ca="1" si="4"/>
        <v>1248.8574098252959</v>
      </c>
      <c r="H55">
        <f t="shared" ca="1" si="5"/>
        <v>1248.8473450112519</v>
      </c>
      <c r="I55">
        <f t="shared" ca="1" si="6"/>
        <v>1243.4684757449888</v>
      </c>
      <c r="J55">
        <f t="shared" ca="1" si="7"/>
        <v>1242.352628763764</v>
      </c>
      <c r="K55">
        <f t="shared" ca="1" si="8"/>
        <v>1245.8383956045402</v>
      </c>
      <c r="L55">
        <f t="shared" ca="1" si="9"/>
        <v>1245.2193619091038</v>
      </c>
      <c r="M55">
        <f t="shared" ca="1" si="10"/>
        <v>1249.2135815068189</v>
      </c>
      <c r="N55">
        <f t="shared" ca="1" si="11"/>
        <v>1242.1368626671876</v>
      </c>
      <c r="O55">
        <f t="shared" ca="1" si="12"/>
        <v>1242.6396101714924</v>
      </c>
      <c r="P55">
        <f t="shared" ca="1" si="13"/>
        <v>1243.8684125885286</v>
      </c>
      <c r="Q55">
        <f t="shared" ca="1" si="14"/>
        <v>1245.7722398475908</v>
      </c>
      <c r="R55">
        <f t="shared" ca="1" si="15"/>
        <v>1247.1608752541233</v>
      </c>
      <c r="S55">
        <f t="shared" ca="1" si="16"/>
        <v>1246.7848459087579</v>
      </c>
      <c r="T55">
        <f t="shared" ca="1" si="17"/>
        <v>1248.5711742788778</v>
      </c>
      <c r="U55">
        <f t="shared" ca="1" si="18"/>
        <v>1244.0617469768458</v>
      </c>
      <c r="V55">
        <f t="shared" ca="1" si="19"/>
        <v>1241.7219291208128</v>
      </c>
      <c r="W55">
        <f t="shared" ca="1" si="20"/>
        <v>1246.5651476221065</v>
      </c>
      <c r="X55">
        <f t="shared" ca="1" si="21"/>
        <v>1244.1771892785421</v>
      </c>
      <c r="Y55">
        <f t="shared" ca="1" si="22"/>
        <v>1246.93420283413</v>
      </c>
      <c r="Z55">
        <f t="shared" ca="1" si="23"/>
        <v>1248.497198669502</v>
      </c>
      <c r="AA55">
        <f t="shared" ca="1" si="24"/>
        <v>1246.2560906993692</v>
      </c>
      <c r="AB55">
        <f t="shared" ca="1" si="25"/>
        <v>1243.1428447158187</v>
      </c>
      <c r="AC55">
        <f t="shared" ca="1" si="26"/>
        <v>1245.2343540133406</v>
      </c>
      <c r="AD55">
        <f t="shared" ca="1" si="27"/>
        <v>1242.1095560295041</v>
      </c>
      <c r="AE55">
        <f t="shared" ca="1" si="28"/>
        <v>1245.2522715067037</v>
      </c>
      <c r="AF55">
        <f t="shared" ca="1" si="29"/>
        <v>1251.6644396952106</v>
      </c>
      <c r="AG55">
        <f t="shared" ca="1" si="30"/>
        <v>1247.8564074514907</v>
      </c>
      <c r="AH55">
        <f t="shared" ca="1" si="31"/>
        <v>1246.5486158981635</v>
      </c>
      <c r="AI55">
        <f t="shared" ca="1" si="32"/>
        <v>1248.8495519474386</v>
      </c>
      <c r="AJ55">
        <f t="shared" ca="1" si="33"/>
        <v>1247.3447841280336</v>
      </c>
      <c r="AK55">
        <f t="shared" ca="1" si="34"/>
        <v>1256.1224446914732</v>
      </c>
      <c r="AL55">
        <f t="shared" ca="1" si="35"/>
        <v>1243.8822810120864</v>
      </c>
      <c r="AM55">
        <f t="shared" ca="1" si="36"/>
        <v>1242.6299709567675</v>
      </c>
      <c r="AN55">
        <f t="shared" ca="1" si="37"/>
        <v>1252.0272665448274</v>
      </c>
      <c r="AO55">
        <f t="shared" ca="1" si="38"/>
        <v>1253.5516205711563</v>
      </c>
      <c r="AP55">
        <f t="shared" ca="1" si="39"/>
        <v>1249.6227162522189</v>
      </c>
      <c r="AQ55">
        <f t="shared" ca="1" si="40"/>
        <v>1241.2392673750569</v>
      </c>
      <c r="AR55">
        <f t="shared" ca="1" si="41"/>
        <v>1247.9989253858034</v>
      </c>
      <c r="AS55">
        <f t="shared" ca="1" si="42"/>
        <v>1247.8306207668729</v>
      </c>
      <c r="AT55">
        <f t="shared" ca="1" si="43"/>
        <v>1249.073455666949</v>
      </c>
      <c r="AU55">
        <f t="shared" ca="1" si="44"/>
        <v>1244.635074251175</v>
      </c>
      <c r="AV55">
        <f t="shared" ca="1" si="45"/>
        <v>1243.8513958675489</v>
      </c>
      <c r="AW55">
        <f t="shared" ca="1" si="46"/>
        <v>1243.8487522264118</v>
      </c>
      <c r="AX55">
        <f t="shared" ca="1" si="47"/>
        <v>1244.2056896276888</v>
      </c>
      <c r="AY55">
        <f t="shared" ca="1" si="48"/>
        <v>1242.6968890302524</v>
      </c>
      <c r="AZ55">
        <f t="shared" ca="1" si="49"/>
        <v>1255.9875973607889</v>
      </c>
      <c r="BA55">
        <f t="shared" ca="1" si="50"/>
        <v>1255.490651359258</v>
      </c>
      <c r="BB55">
        <f t="shared" ca="1" si="51"/>
        <v>1245.8493536211058</v>
      </c>
      <c r="BC55">
        <f t="shared" ca="1" si="52"/>
        <v>1245.5699682086256</v>
      </c>
      <c r="BD55">
        <f t="shared" ca="1" si="53"/>
        <v>1255.9266844695355</v>
      </c>
      <c r="BE55">
        <f t="shared" ca="1" si="54"/>
        <v>1254.5565924272501</v>
      </c>
      <c r="BF55">
        <f t="shared" ca="1" si="55"/>
        <v>1245.0160303741679</v>
      </c>
      <c r="BG55">
        <f t="shared" ca="1" si="56"/>
        <v>1245.7058135407203</v>
      </c>
      <c r="BH55">
        <f t="shared" ca="1" si="57"/>
        <v>1244.0266984766306</v>
      </c>
      <c r="BI55">
        <f t="shared" ca="1" si="58"/>
        <v>1247.5562167999631</v>
      </c>
      <c r="BJ55">
        <f t="shared" ca="1" si="59"/>
        <v>1241.3076912649369</v>
      </c>
      <c r="BK55">
        <f t="shared" ca="1" si="60"/>
        <v>1248.522282167409</v>
      </c>
      <c r="BL55">
        <f t="shared" ca="1" si="61"/>
        <v>1241.8893980306816</v>
      </c>
      <c r="BM55">
        <f t="shared" ca="1" si="62"/>
        <v>1247.6877191925732</v>
      </c>
      <c r="BN55">
        <f t="shared" ca="1" si="63"/>
        <v>1248.6669347453478</v>
      </c>
      <c r="BO55">
        <f t="shared" ca="1" si="64"/>
        <v>1254.0698586775882</v>
      </c>
      <c r="BP55">
        <f t="shared" ca="1" si="65"/>
        <v>1251.6102603052209</v>
      </c>
      <c r="BQ55">
        <f t="shared" ca="1" si="66"/>
        <v>1253.3631297422055</v>
      </c>
      <c r="BR55">
        <f t="shared" ca="1" si="3"/>
        <v>1246.7885338806109</v>
      </c>
      <c r="BS55">
        <f t="shared" ca="1" si="92"/>
        <v>1248.9775164017005</v>
      </c>
      <c r="BT55">
        <f t="shared" ca="1" si="93"/>
        <v>1247.4845168349236</v>
      </c>
      <c r="BU55">
        <f t="shared" ca="1" si="94"/>
        <v>1249.867637661755</v>
      </c>
      <c r="BV55">
        <f t="shared" ca="1" si="95"/>
        <v>1244.3160386906152</v>
      </c>
      <c r="BW55">
        <f t="shared" ca="1" si="96"/>
        <v>1243.1875335721277</v>
      </c>
      <c r="BX55">
        <f t="shared" ca="1" si="97"/>
        <v>1246.8712132088488</v>
      </c>
      <c r="BY55">
        <f t="shared" ca="1" si="98"/>
        <v>1244.8901275128867</v>
      </c>
      <c r="BZ55">
        <f t="shared" ca="1" si="99"/>
        <v>1246.7822646745756</v>
      </c>
      <c r="CA55">
        <f t="shared" ca="1" si="100"/>
        <v>1242.0814839551806</v>
      </c>
      <c r="CB55">
        <f t="shared" ca="1" si="101"/>
        <v>1245.0758171582449</v>
      </c>
      <c r="CC55">
        <f t="shared" ca="1" si="67"/>
        <v>1248.4870905011908</v>
      </c>
      <c r="CD55">
        <f t="shared" ca="1" si="68"/>
        <v>1242.4886718268256</v>
      </c>
      <c r="CE55">
        <f t="shared" ca="1" si="69"/>
        <v>1244.9627125794145</v>
      </c>
      <c r="CF55">
        <f t="shared" ca="1" si="70"/>
        <v>1248.367204221141</v>
      </c>
      <c r="CG55">
        <f t="shared" ca="1" si="71"/>
        <v>1251.9567745211207</v>
      </c>
      <c r="CH55">
        <f t="shared" ca="1" si="72"/>
        <v>1243.5840473020282</v>
      </c>
      <c r="CI55">
        <f t="shared" ca="1" si="73"/>
        <v>1249.0182148549065</v>
      </c>
      <c r="CJ55">
        <f t="shared" ca="1" si="74"/>
        <v>1255.9059384101358</v>
      </c>
      <c r="CK55">
        <f t="shared" ca="1" si="75"/>
        <v>1251.0135367395769</v>
      </c>
      <c r="CL55">
        <f t="shared" ca="1" si="76"/>
        <v>1248.8079081664191</v>
      </c>
      <c r="CM55">
        <f t="shared" ca="1" si="77"/>
        <v>1243.7156183393447</v>
      </c>
      <c r="CN55">
        <f t="shared" ca="1" si="78"/>
        <v>1247.4646318987948</v>
      </c>
      <c r="CO55">
        <f t="shared" ca="1" si="79"/>
        <v>1244.8616859731376</v>
      </c>
      <c r="CP55">
        <f t="shared" ca="1" si="80"/>
        <v>1248.7912264145191</v>
      </c>
      <c r="CQ55">
        <f t="shared" ca="1" si="81"/>
        <v>1242.0164623958112</v>
      </c>
      <c r="CR55">
        <f t="shared" ca="1" si="82"/>
        <v>1247.5978452099512</v>
      </c>
      <c r="CS55">
        <f t="shared" ca="1" si="83"/>
        <v>1241.4367763794635</v>
      </c>
      <c r="CT55">
        <f t="shared" ca="1" si="84"/>
        <v>1249.3509394261148</v>
      </c>
      <c r="CU55">
        <f t="shared" ca="1" si="85"/>
        <v>1249.8084575184089</v>
      </c>
      <c r="CV55">
        <f t="shared" ca="1" si="86"/>
        <v>1244.490185804171</v>
      </c>
      <c r="CW55">
        <f t="shared" ca="1" si="87"/>
        <v>1244.6332032952616</v>
      </c>
      <c r="CX55">
        <f t="shared" ca="1" si="88"/>
        <v>1246.57947555039</v>
      </c>
      <c r="CY55">
        <f t="shared" ca="1" si="89"/>
        <v>1245.2512038815541</v>
      </c>
      <c r="CZ55">
        <f t="shared" ca="1" si="90"/>
        <v>1246.1198877145703</v>
      </c>
      <c r="DA55">
        <f t="shared" ca="1" si="91"/>
        <v>1249.6134726988466</v>
      </c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>
        <v>1</v>
      </c>
      <c r="ED55" s="11">
        <v>1</v>
      </c>
      <c r="EE55" s="11"/>
      <c r="EF55" s="11"/>
      <c r="EG55" s="11">
        <v>1</v>
      </c>
      <c r="EH55" s="11">
        <v>1</v>
      </c>
      <c r="EI55" s="11"/>
      <c r="EJ55" s="11"/>
      <c r="EK55" s="11">
        <v>1</v>
      </c>
      <c r="EL55" s="11">
        <v>1</v>
      </c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>
        <v>1</v>
      </c>
      <c r="EX55" s="11">
        <v>1</v>
      </c>
      <c r="EY55" s="11"/>
      <c r="EZ55" s="11"/>
      <c r="FA55" s="11">
        <v>1</v>
      </c>
      <c r="FB55" s="11">
        <v>1</v>
      </c>
      <c r="FC55" s="11"/>
      <c r="FD55" s="11"/>
      <c r="FE55" s="11"/>
      <c r="FF55" s="11"/>
      <c r="FG55" s="11"/>
      <c r="FH55" s="11"/>
      <c r="FI55" s="11"/>
      <c r="FJ55" s="11"/>
      <c r="FK55" s="11"/>
      <c r="FL55" s="11">
        <v>1</v>
      </c>
      <c r="FM55" s="11">
        <v>1</v>
      </c>
      <c r="FN55" s="11">
        <v>1</v>
      </c>
      <c r="FO55" s="11"/>
      <c r="FP55" s="11"/>
      <c r="FQ55" s="11">
        <v>1</v>
      </c>
      <c r="FR55" s="11">
        <v>1</v>
      </c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>
        <v>1</v>
      </c>
      <c r="GD55" s="11">
        <v>1</v>
      </c>
      <c r="GE55" s="11"/>
      <c r="GF55" s="11"/>
      <c r="GG55" s="11">
        <v>1</v>
      </c>
      <c r="GH55" s="11">
        <v>1</v>
      </c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</row>
    <row r="56" spans="5:206" x14ac:dyDescent="0.25">
      <c r="E56">
        <v>54</v>
      </c>
      <c r="F56">
        <f t="shared" ca="1" si="2"/>
        <v>1244.374819328232</v>
      </c>
      <c r="G56">
        <f t="shared" ca="1" si="4"/>
        <v>1248.0089642501405</v>
      </c>
      <c r="H56">
        <f t="shared" ca="1" si="5"/>
        <v>1245.7109108425136</v>
      </c>
      <c r="I56">
        <f t="shared" ca="1" si="6"/>
        <v>1249.7952558699769</v>
      </c>
      <c r="J56">
        <f t="shared" ca="1" si="7"/>
        <v>1244.935944977495</v>
      </c>
      <c r="K56">
        <f t="shared" ca="1" si="8"/>
        <v>1243.6999056308634</v>
      </c>
      <c r="L56">
        <f t="shared" ca="1" si="9"/>
        <v>1248.0334783336123</v>
      </c>
      <c r="M56">
        <f t="shared" ca="1" si="10"/>
        <v>1242.4638217523848</v>
      </c>
      <c r="N56">
        <f t="shared" ca="1" si="11"/>
        <v>1242.0330904563214</v>
      </c>
      <c r="O56">
        <f t="shared" ca="1" si="12"/>
        <v>1241.5720427099561</v>
      </c>
      <c r="P56">
        <f t="shared" ca="1" si="13"/>
        <v>1249.8183478851872</v>
      </c>
      <c r="Q56">
        <f t="shared" ca="1" si="14"/>
        <v>1249.9053180604576</v>
      </c>
      <c r="R56">
        <f t="shared" ca="1" si="15"/>
        <v>1249.7715744262109</v>
      </c>
      <c r="S56">
        <f t="shared" ca="1" si="16"/>
        <v>1243.1030774132021</v>
      </c>
      <c r="T56">
        <f t="shared" ca="1" si="17"/>
        <v>1249.364922428924</v>
      </c>
      <c r="U56">
        <f t="shared" ca="1" si="18"/>
        <v>1243.9794936443384</v>
      </c>
      <c r="V56">
        <f t="shared" ca="1" si="19"/>
        <v>1249.7552457733436</v>
      </c>
      <c r="W56">
        <f t="shared" ca="1" si="20"/>
        <v>1246.5791570788467</v>
      </c>
      <c r="X56">
        <f t="shared" ca="1" si="21"/>
        <v>1241.5907745448835</v>
      </c>
      <c r="Y56">
        <f t="shared" ca="1" si="22"/>
        <v>1249.8329572498997</v>
      </c>
      <c r="Z56">
        <f t="shared" ca="1" si="23"/>
        <v>1244.8718908119586</v>
      </c>
      <c r="AA56">
        <f t="shared" ca="1" si="24"/>
        <v>1247.6554312844348</v>
      </c>
      <c r="AB56">
        <f t="shared" ca="1" si="25"/>
        <v>1241.4994271665885</v>
      </c>
      <c r="AC56">
        <f t="shared" ca="1" si="26"/>
        <v>1250.0494482858758</v>
      </c>
      <c r="AD56">
        <f t="shared" ca="1" si="27"/>
        <v>1248.3941421918355</v>
      </c>
      <c r="AE56">
        <f t="shared" ca="1" si="28"/>
        <v>1247.7696040264241</v>
      </c>
      <c r="AF56">
        <f t="shared" ca="1" si="29"/>
        <v>1254.6175324178407</v>
      </c>
      <c r="AG56">
        <f t="shared" ca="1" si="30"/>
        <v>1254.0635734610019</v>
      </c>
      <c r="AH56">
        <f t="shared" ca="1" si="31"/>
        <v>1242.5373285818739</v>
      </c>
      <c r="AI56">
        <f t="shared" ca="1" si="32"/>
        <v>1241.2347382512855</v>
      </c>
      <c r="AJ56">
        <f t="shared" ca="1" si="33"/>
        <v>1252.6383140948606</v>
      </c>
      <c r="AK56">
        <f t="shared" ca="1" si="34"/>
        <v>1249.7421847903652</v>
      </c>
      <c r="AL56">
        <f t="shared" ca="1" si="35"/>
        <v>1248.9844070445479</v>
      </c>
      <c r="AM56">
        <f t="shared" ca="1" si="36"/>
        <v>1243.6039101788965</v>
      </c>
      <c r="AN56">
        <f t="shared" ca="1" si="37"/>
        <v>1253.0400515999988</v>
      </c>
      <c r="AO56">
        <f t="shared" ca="1" si="38"/>
        <v>1252.4141998015677</v>
      </c>
      <c r="AP56">
        <f t="shared" ca="1" si="39"/>
        <v>1244.5523610964856</v>
      </c>
      <c r="AQ56">
        <f t="shared" ca="1" si="40"/>
        <v>1249.303379845303</v>
      </c>
      <c r="AR56">
        <f t="shared" ca="1" si="41"/>
        <v>1248.7153313993649</v>
      </c>
      <c r="AS56">
        <f t="shared" ca="1" si="42"/>
        <v>1246.5975900585183</v>
      </c>
      <c r="AT56">
        <f t="shared" ca="1" si="43"/>
        <v>1241.9799794072501</v>
      </c>
      <c r="AU56">
        <f t="shared" ca="1" si="44"/>
        <v>1244.1061922741083</v>
      </c>
      <c r="AV56">
        <f t="shared" ca="1" si="45"/>
        <v>1241.4368818345672</v>
      </c>
      <c r="AW56">
        <f t="shared" ca="1" si="46"/>
        <v>1243.6095368855299</v>
      </c>
      <c r="AX56">
        <f t="shared" ca="1" si="47"/>
        <v>1246.3059357847812</v>
      </c>
      <c r="AY56">
        <f t="shared" ca="1" si="48"/>
        <v>1244.5462340476247</v>
      </c>
      <c r="AZ56">
        <f t="shared" ca="1" si="49"/>
        <v>1253.2619515813176</v>
      </c>
      <c r="BA56">
        <f t="shared" ca="1" si="50"/>
        <v>1250.3349112968633</v>
      </c>
      <c r="BB56">
        <f t="shared" ca="1" si="51"/>
        <v>1244.0016025078849</v>
      </c>
      <c r="BC56">
        <f t="shared" ca="1" si="52"/>
        <v>1241.225634682575</v>
      </c>
      <c r="BD56">
        <f t="shared" ca="1" si="53"/>
        <v>1250.879880830925</v>
      </c>
      <c r="BE56">
        <f t="shared" ca="1" si="54"/>
        <v>1253.1755064772806</v>
      </c>
      <c r="BF56">
        <f t="shared" ca="1" si="55"/>
        <v>1242.9778467817491</v>
      </c>
      <c r="BG56">
        <f t="shared" ca="1" si="56"/>
        <v>1243.8880050065884</v>
      </c>
      <c r="BH56">
        <f t="shared" ca="1" si="57"/>
        <v>1243.8245232374029</v>
      </c>
      <c r="BI56">
        <f t="shared" ca="1" si="58"/>
        <v>1244.4600062388827</v>
      </c>
      <c r="BJ56">
        <f t="shared" ca="1" si="59"/>
        <v>1243.5672757675495</v>
      </c>
      <c r="BK56">
        <f t="shared" ca="1" si="60"/>
        <v>1248.8979348394721</v>
      </c>
      <c r="BL56">
        <f t="shared" ca="1" si="61"/>
        <v>1243.0636162911528</v>
      </c>
      <c r="BM56">
        <f t="shared" ca="1" si="62"/>
        <v>1248.2199613109724</v>
      </c>
      <c r="BN56">
        <f t="shared" ca="1" si="63"/>
        <v>1247.533768799927</v>
      </c>
      <c r="BO56">
        <f t="shared" ca="1" si="64"/>
        <v>1255.5191275922455</v>
      </c>
      <c r="BP56">
        <f t="shared" ca="1" si="65"/>
        <v>1251.0129577412722</v>
      </c>
      <c r="BQ56">
        <f t="shared" ca="1" si="66"/>
        <v>1253.9981086632372</v>
      </c>
      <c r="BR56">
        <f t="shared" ca="1" si="3"/>
        <v>1247.4327158949623</v>
      </c>
      <c r="BS56">
        <f t="shared" ca="1" si="92"/>
        <v>1244.9824644030077</v>
      </c>
      <c r="BT56">
        <f t="shared" ca="1" si="93"/>
        <v>1248.2487647463888</v>
      </c>
      <c r="BU56">
        <f t="shared" ca="1" si="94"/>
        <v>1251.750021669794</v>
      </c>
      <c r="BV56">
        <f t="shared" ca="1" si="95"/>
        <v>1249.8312652312084</v>
      </c>
      <c r="BW56">
        <f t="shared" ca="1" si="96"/>
        <v>1241.4811316288221</v>
      </c>
      <c r="BX56">
        <f t="shared" ca="1" si="97"/>
        <v>1243.7654905188538</v>
      </c>
      <c r="BY56">
        <f t="shared" ca="1" si="98"/>
        <v>1244.2189672069976</v>
      </c>
      <c r="BZ56">
        <f t="shared" ca="1" si="99"/>
        <v>1246.5851245311005</v>
      </c>
      <c r="CA56">
        <f t="shared" ca="1" si="100"/>
        <v>1244.4700798741771</v>
      </c>
      <c r="CB56">
        <f t="shared" ca="1" si="101"/>
        <v>1241.9129487429061</v>
      </c>
      <c r="CC56">
        <f t="shared" ca="1" si="67"/>
        <v>1242.3943335630961</v>
      </c>
      <c r="CD56">
        <f t="shared" ca="1" si="68"/>
        <v>1249.5398595925174</v>
      </c>
      <c r="CE56">
        <f t="shared" ca="1" si="69"/>
        <v>1242.550058372495</v>
      </c>
      <c r="CF56">
        <f t="shared" ca="1" si="70"/>
        <v>1248.8961302105251</v>
      </c>
      <c r="CG56">
        <f t="shared" ca="1" si="71"/>
        <v>1255.2549881205744</v>
      </c>
      <c r="CH56">
        <f t="shared" ca="1" si="72"/>
        <v>1244.0330620769221</v>
      </c>
      <c r="CI56">
        <f t="shared" ca="1" si="73"/>
        <v>1247.6486665422824</v>
      </c>
      <c r="CJ56">
        <f t="shared" ca="1" si="74"/>
        <v>1255.1377487395764</v>
      </c>
      <c r="CK56">
        <f t="shared" ca="1" si="75"/>
        <v>1250.3550108989066</v>
      </c>
      <c r="CL56">
        <f t="shared" ca="1" si="76"/>
        <v>1243.4405657604241</v>
      </c>
      <c r="CM56">
        <f t="shared" ca="1" si="77"/>
        <v>1243.7588126129153</v>
      </c>
      <c r="CN56">
        <f t="shared" ca="1" si="78"/>
        <v>1244.399885816814</v>
      </c>
      <c r="CO56">
        <f t="shared" ca="1" si="79"/>
        <v>1246.2996529448574</v>
      </c>
      <c r="CP56">
        <f t="shared" ca="1" si="80"/>
        <v>1247.0359372414209</v>
      </c>
      <c r="CQ56">
        <f t="shared" ca="1" si="81"/>
        <v>1249.1394984465533</v>
      </c>
      <c r="CR56">
        <f t="shared" ca="1" si="82"/>
        <v>1247.5134169821927</v>
      </c>
      <c r="CS56">
        <f t="shared" ca="1" si="83"/>
        <v>1247.4514377738492</v>
      </c>
      <c r="CT56">
        <f t="shared" ca="1" si="84"/>
        <v>1248.8661915739488</v>
      </c>
      <c r="CU56">
        <f t="shared" ca="1" si="85"/>
        <v>1247.4273208267177</v>
      </c>
      <c r="CV56">
        <f t="shared" ca="1" si="86"/>
        <v>1249.0631524669345</v>
      </c>
      <c r="CW56">
        <f t="shared" ca="1" si="87"/>
        <v>1241.8661216320668</v>
      </c>
      <c r="CX56">
        <f t="shared" ca="1" si="88"/>
        <v>1243.4697168959844</v>
      </c>
      <c r="CY56">
        <f t="shared" ca="1" si="89"/>
        <v>1249.3942849731243</v>
      </c>
      <c r="CZ56">
        <f t="shared" ca="1" si="90"/>
        <v>1243.1597607438846</v>
      </c>
      <c r="DA56">
        <f t="shared" ca="1" si="91"/>
        <v>1244.5337944608698</v>
      </c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>
        <v>1</v>
      </c>
      <c r="ED56" s="11">
        <v>1</v>
      </c>
      <c r="EE56" s="11"/>
      <c r="EF56" s="11"/>
      <c r="EG56" s="11">
        <v>1</v>
      </c>
      <c r="EH56" s="11">
        <v>1</v>
      </c>
      <c r="EI56" s="11"/>
      <c r="EJ56" s="11"/>
      <c r="EK56" s="11">
        <v>1</v>
      </c>
      <c r="EL56" s="11">
        <v>1</v>
      </c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>
        <v>1</v>
      </c>
      <c r="EX56" s="11">
        <v>1</v>
      </c>
      <c r="EY56" s="11"/>
      <c r="EZ56" s="11"/>
      <c r="FA56" s="11">
        <v>1</v>
      </c>
      <c r="FB56" s="11">
        <v>1</v>
      </c>
      <c r="FC56" s="11"/>
      <c r="FD56" s="11"/>
      <c r="FE56" s="11"/>
      <c r="FF56" s="11"/>
      <c r="FG56" s="11"/>
      <c r="FH56" s="11"/>
      <c r="FI56" s="11"/>
      <c r="FJ56" s="11"/>
      <c r="FK56" s="11"/>
      <c r="FL56" s="11">
        <v>1</v>
      </c>
      <c r="FM56" s="11">
        <v>1</v>
      </c>
      <c r="FN56" s="11">
        <v>1</v>
      </c>
      <c r="FO56" s="11"/>
      <c r="FP56" s="11"/>
      <c r="FQ56" s="11">
        <v>1</v>
      </c>
      <c r="FR56" s="11">
        <v>1</v>
      </c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>
        <v>1</v>
      </c>
      <c r="GD56" s="11">
        <v>1</v>
      </c>
      <c r="GE56" s="11"/>
      <c r="GF56" s="11"/>
      <c r="GG56" s="11">
        <v>1</v>
      </c>
      <c r="GH56" s="11">
        <v>1</v>
      </c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</row>
    <row r="57" spans="5:206" x14ac:dyDescent="0.25">
      <c r="E57">
        <v>55</v>
      </c>
      <c r="F57">
        <f t="shared" ca="1" si="2"/>
        <v>1248.5076134555939</v>
      </c>
      <c r="G57">
        <f t="shared" ca="1" si="4"/>
        <v>1248.3021837741933</v>
      </c>
      <c r="H57">
        <f t="shared" ca="1" si="5"/>
        <v>1243.9556153079782</v>
      </c>
      <c r="I57">
        <f t="shared" ca="1" si="6"/>
        <v>1248.7007402486772</v>
      </c>
      <c r="J57">
        <f t="shared" ca="1" si="7"/>
        <v>1246.2982723730809</v>
      </c>
      <c r="K57">
        <f t="shared" ca="1" si="8"/>
        <v>1241.6621863914922</v>
      </c>
      <c r="L57">
        <f t="shared" ca="1" si="9"/>
        <v>1242.2265273145426</v>
      </c>
      <c r="M57">
        <f t="shared" ca="1" si="10"/>
        <v>1243.0829217554808</v>
      </c>
      <c r="N57">
        <f t="shared" ca="1" si="11"/>
        <v>1246.8207102120118</v>
      </c>
      <c r="O57">
        <f t="shared" ca="1" si="12"/>
        <v>1246.4247525316002</v>
      </c>
      <c r="P57">
        <f t="shared" ca="1" si="13"/>
        <v>1247.6687264590626</v>
      </c>
      <c r="Q57">
        <f t="shared" ca="1" si="14"/>
        <v>1246.7125830481043</v>
      </c>
      <c r="R57">
        <f t="shared" ca="1" si="15"/>
        <v>1246.753475272041</v>
      </c>
      <c r="S57">
        <f t="shared" ca="1" si="16"/>
        <v>1246.9279734751565</v>
      </c>
      <c r="T57">
        <f t="shared" ca="1" si="17"/>
        <v>1243.2669369052869</v>
      </c>
      <c r="U57">
        <f t="shared" ca="1" si="18"/>
        <v>1245.2381496650667</v>
      </c>
      <c r="V57">
        <f t="shared" ca="1" si="19"/>
        <v>1247.7738215218599</v>
      </c>
      <c r="W57">
        <f t="shared" ca="1" si="20"/>
        <v>1242.3332434730432</v>
      </c>
      <c r="X57">
        <f t="shared" ca="1" si="21"/>
        <v>1246.2534292114558</v>
      </c>
      <c r="Y57">
        <f t="shared" ca="1" si="22"/>
        <v>1241.2540358772817</v>
      </c>
      <c r="Z57">
        <f t="shared" ca="1" si="23"/>
        <v>1244.5586819457117</v>
      </c>
      <c r="AA57">
        <f t="shared" ca="1" si="24"/>
        <v>1243.0345506247672</v>
      </c>
      <c r="AB57">
        <f t="shared" ca="1" si="25"/>
        <v>1245.2434933842389</v>
      </c>
      <c r="AC57">
        <f t="shared" ca="1" si="26"/>
        <v>1248.0405569699244</v>
      </c>
      <c r="AD57">
        <f t="shared" ca="1" si="27"/>
        <v>1243.9514644096207</v>
      </c>
      <c r="AE57">
        <f t="shared" ca="1" si="28"/>
        <v>1245.2100245433242</v>
      </c>
      <c r="AF57">
        <f t="shared" ca="1" si="29"/>
        <v>1252.1241714093942</v>
      </c>
      <c r="AG57">
        <f t="shared" ca="1" si="30"/>
        <v>1249.228886773916</v>
      </c>
      <c r="AH57">
        <f t="shared" ca="1" si="31"/>
        <v>1247.9740140857411</v>
      </c>
      <c r="AI57">
        <f t="shared" ca="1" si="32"/>
        <v>1243.629990039178</v>
      </c>
      <c r="AJ57">
        <f t="shared" ca="1" si="33"/>
        <v>1247.52615391059</v>
      </c>
      <c r="AK57">
        <f t="shared" ca="1" si="34"/>
        <v>1247.8562491373341</v>
      </c>
      <c r="AL57">
        <f t="shared" ca="1" si="35"/>
        <v>1244.4251126712893</v>
      </c>
      <c r="AM57">
        <f t="shared" ca="1" si="36"/>
        <v>1243.10708378411</v>
      </c>
      <c r="AN57">
        <f t="shared" ca="1" si="37"/>
        <v>1247.9490913489205</v>
      </c>
      <c r="AO57">
        <f t="shared" ca="1" si="38"/>
        <v>1247.5556514104103</v>
      </c>
      <c r="AP57">
        <f t="shared" ca="1" si="39"/>
        <v>1246.2069214454859</v>
      </c>
      <c r="AQ57">
        <f t="shared" ca="1" si="40"/>
        <v>1245.1337331163791</v>
      </c>
      <c r="AR57">
        <f t="shared" ca="1" si="41"/>
        <v>1249.8658484450659</v>
      </c>
      <c r="AS57">
        <f t="shared" ca="1" si="42"/>
        <v>1244.4181257743762</v>
      </c>
      <c r="AT57">
        <f t="shared" ca="1" si="43"/>
        <v>1242.6105145729312</v>
      </c>
      <c r="AU57">
        <f t="shared" ca="1" si="44"/>
        <v>1248.7475607768988</v>
      </c>
      <c r="AV57">
        <f t="shared" ca="1" si="45"/>
        <v>1248.5138489788558</v>
      </c>
      <c r="AW57">
        <f t="shared" ca="1" si="46"/>
        <v>1249.4573861844151</v>
      </c>
      <c r="AX57">
        <f t="shared" ca="1" si="47"/>
        <v>1243.0112747571675</v>
      </c>
      <c r="AY57">
        <f t="shared" ca="1" si="48"/>
        <v>1248.7747526232274</v>
      </c>
      <c r="AZ57">
        <f t="shared" ca="1" si="49"/>
        <v>1252.8218589929538</v>
      </c>
      <c r="BA57">
        <f t="shared" ca="1" si="50"/>
        <v>1250.0271479892881</v>
      </c>
      <c r="BB57">
        <f t="shared" ca="1" si="51"/>
        <v>1241.9157174862266</v>
      </c>
      <c r="BC57">
        <f t="shared" ca="1" si="52"/>
        <v>1247.675481643606</v>
      </c>
      <c r="BD57">
        <f t="shared" ca="1" si="53"/>
        <v>1254.5424348071117</v>
      </c>
      <c r="BE57">
        <f t="shared" ca="1" si="54"/>
        <v>1253.6327284909198</v>
      </c>
      <c r="BF57">
        <f t="shared" ca="1" si="55"/>
        <v>1248.2165142258837</v>
      </c>
      <c r="BG57">
        <f t="shared" ca="1" si="56"/>
        <v>1246.1125169816835</v>
      </c>
      <c r="BH57">
        <f t="shared" ca="1" si="57"/>
        <v>1246.7800482852733</v>
      </c>
      <c r="BI57">
        <f t="shared" ca="1" si="58"/>
        <v>1247.0362960336802</v>
      </c>
      <c r="BJ57">
        <f t="shared" ca="1" si="59"/>
        <v>1244.2585802076881</v>
      </c>
      <c r="BK57">
        <f t="shared" ca="1" si="60"/>
        <v>1249.5672602882178</v>
      </c>
      <c r="BL57">
        <f t="shared" ca="1" si="61"/>
        <v>1243.1421499172941</v>
      </c>
      <c r="BM57">
        <f t="shared" ca="1" si="62"/>
        <v>1242.9889089447502</v>
      </c>
      <c r="BN57">
        <f t="shared" ca="1" si="63"/>
        <v>1246.7872627709862</v>
      </c>
      <c r="BO57">
        <f t="shared" ca="1" si="64"/>
        <v>1252.5602648267482</v>
      </c>
      <c r="BP57">
        <f t="shared" ca="1" si="65"/>
        <v>1255.5130190649336</v>
      </c>
      <c r="BQ57">
        <f t="shared" ca="1" si="66"/>
        <v>1249.284912951757</v>
      </c>
      <c r="BR57">
        <f t="shared" ca="1" si="3"/>
        <v>1241.8057212702342</v>
      </c>
      <c r="BS57">
        <f t="shared" ca="1" si="92"/>
        <v>1245.7375918435127</v>
      </c>
      <c r="BT57">
        <f t="shared" ca="1" si="93"/>
        <v>1250.6086765548521</v>
      </c>
      <c r="BU57">
        <f t="shared" ca="1" si="94"/>
        <v>1252.8000312779177</v>
      </c>
      <c r="BV57">
        <f t="shared" ca="1" si="95"/>
        <v>1245.624335448756</v>
      </c>
      <c r="BW57">
        <f t="shared" ca="1" si="96"/>
        <v>1249.8030266362259</v>
      </c>
      <c r="BX57">
        <f t="shared" ca="1" si="97"/>
        <v>1243.1415051437243</v>
      </c>
      <c r="BY57">
        <f t="shared" ca="1" si="98"/>
        <v>1247.5841906908702</v>
      </c>
      <c r="BZ57">
        <f t="shared" ca="1" si="99"/>
        <v>1248.3257591380179</v>
      </c>
      <c r="CA57">
        <f t="shared" ca="1" si="100"/>
        <v>1243.6944787206598</v>
      </c>
      <c r="CB57">
        <f t="shared" ca="1" si="101"/>
        <v>1247.9683774687571</v>
      </c>
      <c r="CC57">
        <f t="shared" ca="1" si="67"/>
        <v>1242.8174213486177</v>
      </c>
      <c r="CD57">
        <f t="shared" ca="1" si="68"/>
        <v>1244.8405892359342</v>
      </c>
      <c r="CE57">
        <f t="shared" ca="1" si="69"/>
        <v>1247.2867627120643</v>
      </c>
      <c r="CF57">
        <f t="shared" ca="1" si="70"/>
        <v>1247.3546529272908</v>
      </c>
      <c r="CG57">
        <f t="shared" ca="1" si="71"/>
        <v>1255.0568311241807</v>
      </c>
      <c r="CH57">
        <f t="shared" ca="1" si="72"/>
        <v>1244.8871630964381</v>
      </c>
      <c r="CI57">
        <f t="shared" ca="1" si="73"/>
        <v>1248.1192067409499</v>
      </c>
      <c r="CJ57">
        <f t="shared" ca="1" si="74"/>
        <v>1248.4007731106879</v>
      </c>
      <c r="CK57">
        <f t="shared" ca="1" si="75"/>
        <v>1255.8968595197489</v>
      </c>
      <c r="CL57">
        <f t="shared" ca="1" si="76"/>
        <v>1248.2381576172152</v>
      </c>
      <c r="CM57">
        <f t="shared" ca="1" si="77"/>
        <v>1245.5935428946566</v>
      </c>
      <c r="CN57">
        <f t="shared" ca="1" si="78"/>
        <v>1247.477779773548</v>
      </c>
      <c r="CO57">
        <f t="shared" ca="1" si="79"/>
        <v>1249.7634923678795</v>
      </c>
      <c r="CP57">
        <f t="shared" ca="1" si="80"/>
        <v>1245.8928943674989</v>
      </c>
      <c r="CQ57">
        <f t="shared" ca="1" si="81"/>
        <v>1248.3797609703686</v>
      </c>
      <c r="CR57">
        <f t="shared" ca="1" si="82"/>
        <v>1248.855224950775</v>
      </c>
      <c r="CS57">
        <f t="shared" ca="1" si="83"/>
        <v>1246.1789637055324</v>
      </c>
      <c r="CT57">
        <f t="shared" ca="1" si="84"/>
        <v>1247.3608702077279</v>
      </c>
      <c r="CU57">
        <f t="shared" ca="1" si="85"/>
        <v>1242.4405451395844</v>
      </c>
      <c r="CV57">
        <f t="shared" ca="1" si="86"/>
        <v>1241.8361504488005</v>
      </c>
      <c r="CW57">
        <f t="shared" ca="1" si="87"/>
        <v>1250.052851205083</v>
      </c>
      <c r="CX57">
        <f t="shared" ca="1" si="88"/>
        <v>1248.883279293467</v>
      </c>
      <c r="CY57">
        <f t="shared" ca="1" si="89"/>
        <v>1246.9551414245354</v>
      </c>
      <c r="CZ57">
        <f t="shared" ca="1" si="90"/>
        <v>1247.7196310827812</v>
      </c>
      <c r="DA57">
        <f t="shared" ca="1" si="91"/>
        <v>1249.2076720394086</v>
      </c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>
        <v>1</v>
      </c>
      <c r="ED57" s="11">
        <v>1</v>
      </c>
      <c r="EE57" s="11"/>
      <c r="EF57" s="11"/>
      <c r="EG57" s="11">
        <v>1</v>
      </c>
      <c r="EH57" s="11">
        <v>1</v>
      </c>
      <c r="EI57" s="11"/>
      <c r="EJ57" s="11"/>
      <c r="EK57" s="11">
        <v>1</v>
      </c>
      <c r="EL57" s="11">
        <v>1</v>
      </c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>
        <v>1</v>
      </c>
      <c r="EX57" s="11">
        <v>1</v>
      </c>
      <c r="EY57" s="11"/>
      <c r="EZ57" s="11"/>
      <c r="FA57" s="11">
        <v>1</v>
      </c>
      <c r="FB57" s="11">
        <v>1</v>
      </c>
      <c r="FC57" s="11"/>
      <c r="FD57" s="11"/>
      <c r="FE57" s="11"/>
      <c r="FF57" s="11"/>
      <c r="FG57" s="11"/>
      <c r="FH57" s="11"/>
      <c r="FI57" s="11"/>
      <c r="FJ57" s="11"/>
      <c r="FK57" s="11"/>
      <c r="FL57" s="11">
        <v>1</v>
      </c>
      <c r="FM57" s="11">
        <v>1</v>
      </c>
      <c r="FN57" s="11">
        <v>1</v>
      </c>
      <c r="FO57" s="11"/>
      <c r="FP57" s="11"/>
      <c r="FQ57" s="11">
        <v>1</v>
      </c>
      <c r="FR57" s="11">
        <v>1</v>
      </c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>
        <v>1</v>
      </c>
      <c r="GD57" s="11">
        <v>1</v>
      </c>
      <c r="GE57" s="11"/>
      <c r="GF57" s="11"/>
      <c r="GG57" s="11">
        <v>1</v>
      </c>
      <c r="GH57" s="11">
        <v>1</v>
      </c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</row>
    <row r="58" spans="5:206" x14ac:dyDescent="0.25">
      <c r="E58">
        <v>56</v>
      </c>
      <c r="F58">
        <f t="shared" ca="1" si="2"/>
        <v>1241.8404568402534</v>
      </c>
      <c r="G58">
        <f t="shared" ca="1" si="4"/>
        <v>1246.1131729257595</v>
      </c>
      <c r="H58">
        <f t="shared" ca="1" si="5"/>
        <v>1242.7381191121297</v>
      </c>
      <c r="I58">
        <f t="shared" ca="1" si="6"/>
        <v>1243.1669298431736</v>
      </c>
      <c r="J58">
        <f t="shared" ca="1" si="7"/>
        <v>1249.9991234791553</v>
      </c>
      <c r="K58">
        <f t="shared" ca="1" si="8"/>
        <v>1244.1295756686475</v>
      </c>
      <c r="L58">
        <f t="shared" ca="1" si="9"/>
        <v>1244.5285095016841</v>
      </c>
      <c r="M58">
        <f t="shared" ca="1" si="10"/>
        <v>1244.2692407654049</v>
      </c>
      <c r="N58">
        <f t="shared" ca="1" si="11"/>
        <v>1242.1616616819319</v>
      </c>
      <c r="O58">
        <f t="shared" ca="1" si="12"/>
        <v>1242.9044672779155</v>
      </c>
      <c r="P58">
        <f t="shared" ca="1" si="13"/>
        <v>1243.0021499340337</v>
      </c>
      <c r="Q58">
        <f t="shared" ca="1" si="14"/>
        <v>1246.5737981896978</v>
      </c>
      <c r="R58">
        <f t="shared" ca="1" si="15"/>
        <v>1248.1579244914956</v>
      </c>
      <c r="S58">
        <f t="shared" ca="1" si="16"/>
        <v>1242.5589582891932</v>
      </c>
      <c r="T58">
        <f t="shared" ca="1" si="17"/>
        <v>1242.549860215986</v>
      </c>
      <c r="U58">
        <f t="shared" ca="1" si="18"/>
        <v>1246.1955381371574</v>
      </c>
      <c r="V58">
        <f t="shared" ca="1" si="19"/>
        <v>1248.5501094412439</v>
      </c>
      <c r="W58">
        <f t="shared" ca="1" si="20"/>
        <v>1249.4277636297682</v>
      </c>
      <c r="X58">
        <f t="shared" ca="1" si="21"/>
        <v>1247.8498736429719</v>
      </c>
      <c r="Y58">
        <f t="shared" ca="1" si="22"/>
        <v>1247.4985246784584</v>
      </c>
      <c r="Z58">
        <f t="shared" ca="1" si="23"/>
        <v>1244.0025006659916</v>
      </c>
      <c r="AA58">
        <f t="shared" ca="1" si="24"/>
        <v>1246.6109715390028</v>
      </c>
      <c r="AB58">
        <f t="shared" ca="1" si="25"/>
        <v>1246.536578763152</v>
      </c>
      <c r="AC58">
        <f t="shared" ca="1" si="26"/>
        <v>1242.8051079162096</v>
      </c>
      <c r="AD58">
        <f t="shared" ca="1" si="27"/>
        <v>1249.6633126985002</v>
      </c>
      <c r="AE58">
        <f t="shared" ca="1" si="28"/>
        <v>1249.1863120032535</v>
      </c>
      <c r="AF58">
        <f t="shared" ca="1" si="29"/>
        <v>1249.2603816136138</v>
      </c>
      <c r="AG58">
        <f t="shared" ca="1" si="30"/>
        <v>1248.0447711120551</v>
      </c>
      <c r="AH58">
        <f t="shared" ca="1" si="31"/>
        <v>1245.1262712263879</v>
      </c>
      <c r="AI58">
        <f t="shared" ca="1" si="32"/>
        <v>1247.7081120445459</v>
      </c>
      <c r="AJ58">
        <f t="shared" ca="1" si="33"/>
        <v>1255.2273548056626</v>
      </c>
      <c r="AK58">
        <f t="shared" ca="1" si="34"/>
        <v>1255.3697098218677</v>
      </c>
      <c r="AL58">
        <f t="shared" ca="1" si="35"/>
        <v>1247.8209649125308</v>
      </c>
      <c r="AM58">
        <f t="shared" ca="1" si="36"/>
        <v>1241.6164828827468</v>
      </c>
      <c r="AN58">
        <f t="shared" ca="1" si="37"/>
        <v>1249.1776005960357</v>
      </c>
      <c r="AO58">
        <f t="shared" ca="1" si="38"/>
        <v>1250.1358710562815</v>
      </c>
      <c r="AP58">
        <f t="shared" ca="1" si="39"/>
        <v>1245.5930887355178</v>
      </c>
      <c r="AQ58">
        <f t="shared" ca="1" si="40"/>
        <v>1243.0620471227962</v>
      </c>
      <c r="AR58">
        <f t="shared" ca="1" si="41"/>
        <v>1242.370774194251</v>
      </c>
      <c r="AS58">
        <f t="shared" ca="1" si="42"/>
        <v>1248.9669697481722</v>
      </c>
      <c r="AT58">
        <f t="shared" ca="1" si="43"/>
        <v>1248.9191573367593</v>
      </c>
      <c r="AU58">
        <f t="shared" ca="1" si="44"/>
        <v>1244.9163013923828</v>
      </c>
      <c r="AV58">
        <f t="shared" ca="1" si="45"/>
        <v>1248.2292379439875</v>
      </c>
      <c r="AW58">
        <f t="shared" ca="1" si="46"/>
        <v>1244.1787567338642</v>
      </c>
      <c r="AX58">
        <f t="shared" ca="1" si="47"/>
        <v>1250.0292717444324</v>
      </c>
      <c r="AY58">
        <f t="shared" ca="1" si="48"/>
        <v>1244.8707078424068</v>
      </c>
      <c r="AZ58">
        <f t="shared" ca="1" si="49"/>
        <v>1250.6112200484899</v>
      </c>
      <c r="BA58">
        <f t="shared" ca="1" si="50"/>
        <v>1251.945236910886</v>
      </c>
      <c r="BB58">
        <f t="shared" ca="1" si="51"/>
        <v>1248.0623524882528</v>
      </c>
      <c r="BC58">
        <f t="shared" ca="1" si="52"/>
        <v>1243.0951684126383</v>
      </c>
      <c r="BD58">
        <f t="shared" ca="1" si="53"/>
        <v>1254.9848723007972</v>
      </c>
      <c r="BE58">
        <f t="shared" ca="1" si="54"/>
        <v>1254.9571862366879</v>
      </c>
      <c r="BF58">
        <f t="shared" ca="1" si="55"/>
        <v>1248.9643389735522</v>
      </c>
      <c r="BG58">
        <f t="shared" ca="1" si="56"/>
        <v>1245.5930702573587</v>
      </c>
      <c r="BH58">
        <f t="shared" ca="1" si="57"/>
        <v>1247.4212160919062</v>
      </c>
      <c r="BI58">
        <f t="shared" ca="1" si="58"/>
        <v>1249.8574345130075</v>
      </c>
      <c r="BJ58">
        <f t="shared" ca="1" si="59"/>
        <v>1245.3566859310308</v>
      </c>
      <c r="BK58">
        <f t="shared" ca="1" si="60"/>
        <v>1246.334208576714</v>
      </c>
      <c r="BL58">
        <f t="shared" ca="1" si="61"/>
        <v>1241.8939199191861</v>
      </c>
      <c r="BM58">
        <f t="shared" ca="1" si="62"/>
        <v>1248.9564844610079</v>
      </c>
      <c r="BN58">
        <f t="shared" ca="1" si="63"/>
        <v>1249.2524273347892</v>
      </c>
      <c r="BO58">
        <f t="shared" ca="1" si="64"/>
        <v>1248.7881339927872</v>
      </c>
      <c r="BP58">
        <f t="shared" ca="1" si="65"/>
        <v>1249.0952580914056</v>
      </c>
      <c r="BQ58">
        <f t="shared" ca="1" si="66"/>
        <v>1251.1982220575533</v>
      </c>
      <c r="BR58">
        <f t="shared" ca="1" si="3"/>
        <v>1244.0709858135876</v>
      </c>
      <c r="BS58">
        <f t="shared" ca="1" si="92"/>
        <v>1248.4978607950395</v>
      </c>
      <c r="BT58">
        <f t="shared" ca="1" si="93"/>
        <v>1248.5809114689964</v>
      </c>
      <c r="BU58">
        <f t="shared" ca="1" si="94"/>
        <v>1248.7736732132196</v>
      </c>
      <c r="BV58">
        <f t="shared" ca="1" si="95"/>
        <v>1243.2861763169267</v>
      </c>
      <c r="BW58">
        <f t="shared" ca="1" si="96"/>
        <v>1248.7336207995402</v>
      </c>
      <c r="BX58">
        <f t="shared" ca="1" si="97"/>
        <v>1242.0593734226031</v>
      </c>
      <c r="BY58">
        <f t="shared" ca="1" si="98"/>
        <v>1242.9567257197218</v>
      </c>
      <c r="BZ58">
        <f t="shared" ca="1" si="99"/>
        <v>1247.1918010625843</v>
      </c>
      <c r="CA58">
        <f t="shared" ca="1" si="100"/>
        <v>1246.7378315347389</v>
      </c>
      <c r="CB58">
        <f t="shared" ca="1" si="101"/>
        <v>1245.9731881185394</v>
      </c>
      <c r="CC58">
        <f t="shared" ca="1" si="67"/>
        <v>1247.4262219694347</v>
      </c>
      <c r="CD58">
        <f t="shared" ca="1" si="68"/>
        <v>1243.9990268980516</v>
      </c>
      <c r="CE58">
        <f t="shared" ca="1" si="69"/>
        <v>1247.035271820813</v>
      </c>
      <c r="CF58">
        <f t="shared" ca="1" si="70"/>
        <v>1248.4452660407978</v>
      </c>
      <c r="CG58">
        <f t="shared" ca="1" si="71"/>
        <v>1252.645478269571</v>
      </c>
      <c r="CH58">
        <f t="shared" ca="1" si="72"/>
        <v>1247.9523137291724</v>
      </c>
      <c r="CI58">
        <f t="shared" ca="1" si="73"/>
        <v>1243.9952920201306</v>
      </c>
      <c r="CJ58">
        <f t="shared" ca="1" si="74"/>
        <v>1253.6806045529518</v>
      </c>
      <c r="CK58">
        <f t="shared" ca="1" si="75"/>
        <v>1252.6553258996992</v>
      </c>
      <c r="CL58">
        <f t="shared" ca="1" si="76"/>
        <v>1249.7996670137143</v>
      </c>
      <c r="CM58">
        <f t="shared" ca="1" si="77"/>
        <v>1244.8026300033614</v>
      </c>
      <c r="CN58">
        <f t="shared" ca="1" si="78"/>
        <v>1242.9024316171224</v>
      </c>
      <c r="CO58">
        <f t="shared" ca="1" si="79"/>
        <v>1249.4560517521229</v>
      </c>
      <c r="CP58">
        <f t="shared" ca="1" si="80"/>
        <v>1245.8072418904565</v>
      </c>
      <c r="CQ58">
        <f t="shared" ca="1" si="81"/>
        <v>1244.1588720937712</v>
      </c>
      <c r="CR58">
        <f t="shared" ca="1" si="82"/>
        <v>1242.686650081167</v>
      </c>
      <c r="CS58">
        <f t="shared" ca="1" si="83"/>
        <v>1244.7757901938965</v>
      </c>
      <c r="CT58">
        <f t="shared" ca="1" si="84"/>
        <v>1245.3789685840907</v>
      </c>
      <c r="CU58">
        <f t="shared" ca="1" si="85"/>
        <v>1245.8910024344154</v>
      </c>
      <c r="CV58">
        <f t="shared" ca="1" si="86"/>
        <v>1241.640167061888</v>
      </c>
      <c r="CW58">
        <f t="shared" ca="1" si="87"/>
        <v>1247.0940779369089</v>
      </c>
      <c r="CX58">
        <f t="shared" ca="1" si="88"/>
        <v>1247.5333273802626</v>
      </c>
      <c r="CY58">
        <f t="shared" ca="1" si="89"/>
        <v>1244.9907105589464</v>
      </c>
      <c r="CZ58">
        <f t="shared" ca="1" si="90"/>
        <v>1244.1369819116821</v>
      </c>
      <c r="DA58">
        <f t="shared" ca="1" si="91"/>
        <v>1245.2169442323418</v>
      </c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>
        <v>1</v>
      </c>
      <c r="ED58" s="11">
        <v>1</v>
      </c>
      <c r="EE58" s="11"/>
      <c r="EF58" s="11"/>
      <c r="EG58" s="11">
        <v>1</v>
      </c>
      <c r="EH58" s="11">
        <v>1</v>
      </c>
      <c r="EI58" s="11"/>
      <c r="EJ58" s="11"/>
      <c r="EK58" s="11">
        <v>1</v>
      </c>
      <c r="EL58" s="11">
        <v>1</v>
      </c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>
        <v>1</v>
      </c>
      <c r="EX58" s="11">
        <v>1</v>
      </c>
      <c r="EY58" s="11"/>
      <c r="EZ58" s="11"/>
      <c r="FA58" s="11">
        <v>1</v>
      </c>
      <c r="FB58" s="11">
        <v>1</v>
      </c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>
        <v>1</v>
      </c>
      <c r="FN58" s="11">
        <v>1</v>
      </c>
      <c r="FO58" s="11"/>
      <c r="FP58" s="11"/>
      <c r="FQ58" s="11">
        <v>1</v>
      </c>
      <c r="FR58" s="11">
        <v>1</v>
      </c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>
        <v>1</v>
      </c>
      <c r="GD58" s="11">
        <v>1</v>
      </c>
      <c r="GE58" s="11"/>
      <c r="GF58" s="11"/>
      <c r="GG58" s="11">
        <v>1</v>
      </c>
      <c r="GH58" s="11">
        <v>1</v>
      </c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</row>
    <row r="59" spans="5:206" x14ac:dyDescent="0.25">
      <c r="E59">
        <v>57</v>
      </c>
      <c r="F59">
        <f t="shared" ca="1" si="2"/>
        <v>1242.9427145303757</v>
      </c>
      <c r="G59">
        <f t="shared" ca="1" si="4"/>
        <v>1246.4169925219173</v>
      </c>
      <c r="H59">
        <f t="shared" ca="1" si="5"/>
        <v>1241.5478974892114</v>
      </c>
      <c r="I59">
        <f t="shared" ca="1" si="6"/>
        <v>1243.1279797699701</v>
      </c>
      <c r="J59">
        <f t="shared" ca="1" si="7"/>
        <v>1249.5643415921334</v>
      </c>
      <c r="K59">
        <f t="shared" ca="1" si="8"/>
        <v>1247.0314584812659</v>
      </c>
      <c r="L59">
        <f t="shared" ca="1" si="9"/>
        <v>1246.7031901882629</v>
      </c>
      <c r="M59">
        <f t="shared" ca="1" si="10"/>
        <v>1244.5080835943284</v>
      </c>
      <c r="N59">
        <f t="shared" ca="1" si="11"/>
        <v>1243.7130378768038</v>
      </c>
      <c r="O59">
        <f t="shared" ca="1" si="12"/>
        <v>1241.2217485566041</v>
      </c>
      <c r="P59">
        <f t="shared" ca="1" si="13"/>
        <v>1245.1664608254973</v>
      </c>
      <c r="Q59">
        <f t="shared" ca="1" si="14"/>
        <v>1243.246591806221</v>
      </c>
      <c r="R59">
        <f t="shared" ca="1" si="15"/>
        <v>1248.9943535048478</v>
      </c>
      <c r="S59">
        <f t="shared" ca="1" si="16"/>
        <v>1246.9989417234704</v>
      </c>
      <c r="T59">
        <f t="shared" ca="1" si="17"/>
        <v>1252.5040939430789</v>
      </c>
      <c r="U59">
        <f t="shared" ca="1" si="18"/>
        <v>1249.1088015713206</v>
      </c>
      <c r="V59">
        <f t="shared" ca="1" si="19"/>
        <v>1251.171291822378</v>
      </c>
      <c r="W59">
        <f t="shared" ca="1" si="20"/>
        <v>1255.3292032027366</v>
      </c>
      <c r="X59">
        <f t="shared" ca="1" si="21"/>
        <v>1250.4485238756567</v>
      </c>
      <c r="Y59">
        <f t="shared" ca="1" si="22"/>
        <v>1252.428382232622</v>
      </c>
      <c r="Z59">
        <f t="shared" ca="1" si="23"/>
        <v>1249.9393431827436</v>
      </c>
      <c r="AA59">
        <f t="shared" ca="1" si="24"/>
        <v>1252.2458830707285</v>
      </c>
      <c r="AB59">
        <f t="shared" ca="1" si="25"/>
        <v>1250.4553183263747</v>
      </c>
      <c r="AC59">
        <f t="shared" ca="1" si="26"/>
        <v>1250.0021889438272</v>
      </c>
      <c r="AD59">
        <f t="shared" ca="1" si="27"/>
        <v>1247.7040021951757</v>
      </c>
      <c r="AE59">
        <f t="shared" ca="1" si="28"/>
        <v>1253.2167203728611</v>
      </c>
      <c r="AF59">
        <f t="shared" ca="1" si="29"/>
        <v>1249.6287529661136</v>
      </c>
      <c r="AG59">
        <f t="shared" ca="1" si="30"/>
        <v>1249.0293127086561</v>
      </c>
      <c r="AH59">
        <f t="shared" ca="1" si="31"/>
        <v>1242.2252100564028</v>
      </c>
      <c r="AI59">
        <f t="shared" ca="1" si="32"/>
        <v>1243.5016645492367</v>
      </c>
      <c r="AJ59">
        <f t="shared" ca="1" si="33"/>
        <v>1249.1296997642623</v>
      </c>
      <c r="AK59">
        <f t="shared" ca="1" si="34"/>
        <v>1247.2842826282306</v>
      </c>
      <c r="AL59">
        <f t="shared" ca="1" si="35"/>
        <v>1246.0570359840915</v>
      </c>
      <c r="AM59">
        <f t="shared" ca="1" si="36"/>
        <v>1249.7393402176542</v>
      </c>
      <c r="AN59">
        <f t="shared" ca="1" si="37"/>
        <v>1247.3181566325902</v>
      </c>
      <c r="AO59">
        <f t="shared" ca="1" si="38"/>
        <v>1251.5759434648307</v>
      </c>
      <c r="AP59">
        <f t="shared" ca="1" si="39"/>
        <v>1250.7241847391001</v>
      </c>
      <c r="AQ59">
        <f t="shared" ca="1" si="40"/>
        <v>1250.1476951327643</v>
      </c>
      <c r="AR59">
        <f t="shared" ca="1" si="41"/>
        <v>1249.6991506400595</v>
      </c>
      <c r="AS59">
        <f t="shared" ca="1" si="42"/>
        <v>1249.113527463064</v>
      </c>
      <c r="AT59">
        <f t="shared" ca="1" si="43"/>
        <v>1254.8029455629046</v>
      </c>
      <c r="AU59">
        <f t="shared" ca="1" si="44"/>
        <v>1254.0559701343268</v>
      </c>
      <c r="AV59">
        <f t="shared" ca="1" si="45"/>
        <v>1251.3300355100612</v>
      </c>
      <c r="AW59">
        <f t="shared" ca="1" si="46"/>
        <v>1248.2094930989354</v>
      </c>
      <c r="AX59">
        <f t="shared" ca="1" si="47"/>
        <v>1255.5637959748731</v>
      </c>
      <c r="AY59">
        <f t="shared" ca="1" si="48"/>
        <v>1251.8444523101198</v>
      </c>
      <c r="AZ59">
        <f t="shared" ca="1" si="49"/>
        <v>1252.5470601670427</v>
      </c>
      <c r="BA59">
        <f t="shared" ca="1" si="50"/>
        <v>1251.027537762204</v>
      </c>
      <c r="BB59">
        <f t="shared" ca="1" si="51"/>
        <v>1247.6228725360229</v>
      </c>
      <c r="BC59">
        <f t="shared" ca="1" si="52"/>
        <v>1248.8701353886099</v>
      </c>
      <c r="BD59">
        <f t="shared" ca="1" si="53"/>
        <v>1249.0604992236879</v>
      </c>
      <c r="BE59">
        <f t="shared" ca="1" si="54"/>
        <v>1251.7019122228512</v>
      </c>
      <c r="BF59">
        <f t="shared" ca="1" si="55"/>
        <v>1245.6892747704906</v>
      </c>
      <c r="BG59">
        <f t="shared" ca="1" si="56"/>
        <v>1245.1792058092112</v>
      </c>
      <c r="BH59">
        <f t="shared" ca="1" si="57"/>
        <v>1245.696128535219</v>
      </c>
      <c r="BI59">
        <f t="shared" ca="1" si="58"/>
        <v>1247.7532026974886</v>
      </c>
      <c r="BJ59">
        <f t="shared" ca="1" si="59"/>
        <v>1248.3361058084452</v>
      </c>
      <c r="BK59">
        <f t="shared" ca="1" si="60"/>
        <v>1249.026993500931</v>
      </c>
      <c r="BL59">
        <f t="shared" ca="1" si="61"/>
        <v>1246.6866111881011</v>
      </c>
      <c r="BM59">
        <f t="shared" ca="1" si="62"/>
        <v>1244.6554221697008</v>
      </c>
      <c r="BN59">
        <f t="shared" ca="1" si="63"/>
        <v>1242.2570192191583</v>
      </c>
      <c r="BO59">
        <f t="shared" ca="1" si="64"/>
        <v>1245.8948402593653</v>
      </c>
      <c r="BP59">
        <f t="shared" ca="1" si="65"/>
        <v>1251.2949476972669</v>
      </c>
      <c r="BQ59">
        <f t="shared" ca="1" si="66"/>
        <v>1251.1598734467257</v>
      </c>
      <c r="BR59">
        <f t="shared" ca="1" si="3"/>
        <v>1246.0205108980979</v>
      </c>
      <c r="BS59">
        <f t="shared" ca="1" si="92"/>
        <v>1245.2674253361934</v>
      </c>
      <c r="BT59">
        <f t="shared" ca="1" si="93"/>
        <v>1255.955037361455</v>
      </c>
      <c r="BU59">
        <f t="shared" ca="1" si="94"/>
        <v>1255.976261929676</v>
      </c>
      <c r="BV59">
        <f t="shared" ca="1" si="95"/>
        <v>1249.1180529670314</v>
      </c>
      <c r="BW59">
        <f t="shared" ca="1" si="96"/>
        <v>1247.875465735689</v>
      </c>
      <c r="BX59">
        <f t="shared" ca="1" si="97"/>
        <v>1246.430915766276</v>
      </c>
      <c r="BY59">
        <f t="shared" ca="1" si="98"/>
        <v>1246.9465404034356</v>
      </c>
      <c r="BZ59">
        <f t="shared" ca="1" si="99"/>
        <v>1243.9170498303658</v>
      </c>
      <c r="CA59">
        <f t="shared" ca="1" si="100"/>
        <v>1243.4482174314405</v>
      </c>
      <c r="CB59">
        <f t="shared" ca="1" si="101"/>
        <v>1245.5192902097144</v>
      </c>
      <c r="CC59">
        <f t="shared" ca="1" si="67"/>
        <v>1244.2279549404482</v>
      </c>
      <c r="CD59">
        <f t="shared" ca="1" si="68"/>
        <v>1244.77983883608</v>
      </c>
      <c r="CE59">
        <f t="shared" ca="1" si="69"/>
        <v>1245.0200163909533</v>
      </c>
      <c r="CF59">
        <f t="shared" ca="1" si="70"/>
        <v>1248.1756130811807</v>
      </c>
      <c r="CG59">
        <f t="shared" ca="1" si="71"/>
        <v>1255.1578776243357</v>
      </c>
      <c r="CH59">
        <f t="shared" ca="1" si="72"/>
        <v>1249.5958802286352</v>
      </c>
      <c r="CI59">
        <f t="shared" ca="1" si="73"/>
        <v>1249.1771847298276</v>
      </c>
      <c r="CJ59">
        <f t="shared" ca="1" si="74"/>
        <v>1256.0343014169891</v>
      </c>
      <c r="CK59">
        <f t="shared" ca="1" si="75"/>
        <v>1251.2581861969629</v>
      </c>
      <c r="CL59">
        <f t="shared" ca="1" si="76"/>
        <v>1253.2033729684658</v>
      </c>
      <c r="CM59">
        <f t="shared" ca="1" si="77"/>
        <v>1247.4191666882257</v>
      </c>
      <c r="CN59">
        <f t="shared" ca="1" si="78"/>
        <v>1252.9346961996243</v>
      </c>
      <c r="CO59">
        <f t="shared" ca="1" si="79"/>
        <v>1255.1544164870559</v>
      </c>
      <c r="CP59">
        <f t="shared" ca="1" si="80"/>
        <v>1255.2020842497845</v>
      </c>
      <c r="CQ59">
        <f t="shared" ca="1" si="81"/>
        <v>1250.2244001635704</v>
      </c>
      <c r="CR59">
        <f t="shared" ca="1" si="82"/>
        <v>1251.9338142070249</v>
      </c>
      <c r="CS59">
        <f t="shared" ca="1" si="83"/>
        <v>1253.4395151345338</v>
      </c>
      <c r="CT59">
        <f t="shared" ca="1" si="84"/>
        <v>1252.7380576933394</v>
      </c>
      <c r="CU59">
        <f t="shared" ca="1" si="85"/>
        <v>1255.2368127944474</v>
      </c>
      <c r="CV59">
        <f t="shared" ca="1" si="86"/>
        <v>1252.6695091454878</v>
      </c>
      <c r="CW59">
        <f t="shared" ca="1" si="87"/>
        <v>1249.8473403096925</v>
      </c>
      <c r="CX59">
        <f t="shared" ca="1" si="88"/>
        <v>1248.4636495530081</v>
      </c>
      <c r="CY59">
        <f t="shared" ca="1" si="89"/>
        <v>1242.1557794888668</v>
      </c>
      <c r="CZ59">
        <f t="shared" ca="1" si="90"/>
        <v>1246.1793576398891</v>
      </c>
      <c r="DA59">
        <f t="shared" ca="1" si="91"/>
        <v>1249.7484217966878</v>
      </c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>
        <v>1</v>
      </c>
      <c r="DR59" s="11">
        <v>1</v>
      </c>
      <c r="DS59" s="11">
        <v>1</v>
      </c>
      <c r="DT59" s="11">
        <v>1</v>
      </c>
      <c r="DU59" s="11">
        <v>1</v>
      </c>
      <c r="DV59" s="11">
        <v>1</v>
      </c>
      <c r="DW59" s="11">
        <v>1</v>
      </c>
      <c r="DX59" s="11">
        <v>1</v>
      </c>
      <c r="DY59" s="11">
        <v>1</v>
      </c>
      <c r="DZ59" s="11">
        <v>1</v>
      </c>
      <c r="EA59" s="11">
        <v>1</v>
      </c>
      <c r="EB59" s="11">
        <v>1</v>
      </c>
      <c r="EC59" s="11">
        <v>1</v>
      </c>
      <c r="ED59" s="11">
        <v>1</v>
      </c>
      <c r="EE59" s="11"/>
      <c r="EF59" s="11"/>
      <c r="EG59" s="11">
        <v>1</v>
      </c>
      <c r="EH59" s="11">
        <v>1</v>
      </c>
      <c r="EI59" s="11"/>
      <c r="EJ59" s="11"/>
      <c r="EK59" s="11">
        <v>1</v>
      </c>
      <c r="EL59" s="11">
        <v>1</v>
      </c>
      <c r="EM59" s="11">
        <v>1</v>
      </c>
      <c r="EN59" s="11">
        <v>1</v>
      </c>
      <c r="EO59" s="11">
        <v>1</v>
      </c>
      <c r="EP59" s="11">
        <v>1</v>
      </c>
      <c r="EQ59" s="11">
        <v>1</v>
      </c>
      <c r="ER59" s="11">
        <v>1</v>
      </c>
      <c r="ES59" s="11">
        <v>1</v>
      </c>
      <c r="ET59" s="11">
        <v>1</v>
      </c>
      <c r="EU59" s="11">
        <v>1</v>
      </c>
      <c r="EV59" s="11">
        <v>1</v>
      </c>
      <c r="EW59" s="11">
        <v>1</v>
      </c>
      <c r="EX59" s="11">
        <v>1</v>
      </c>
      <c r="EY59" s="11"/>
      <c r="EZ59" s="11"/>
      <c r="FA59" s="11">
        <v>1</v>
      </c>
      <c r="FB59" s="11">
        <v>1</v>
      </c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>
        <v>1</v>
      </c>
      <c r="FN59" s="11">
        <v>1</v>
      </c>
      <c r="FO59" s="11"/>
      <c r="FP59" s="11"/>
      <c r="FQ59" s="11">
        <v>1</v>
      </c>
      <c r="FR59" s="11">
        <v>1</v>
      </c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>
        <v>1</v>
      </c>
      <c r="GD59" s="11">
        <v>1</v>
      </c>
      <c r="GE59" s="11"/>
      <c r="GF59" s="11"/>
      <c r="GG59" s="11">
        <v>1</v>
      </c>
      <c r="GH59" s="11">
        <v>1</v>
      </c>
      <c r="GI59" s="11">
        <v>1</v>
      </c>
      <c r="GJ59" s="11">
        <v>1</v>
      </c>
      <c r="GK59" s="11">
        <v>1</v>
      </c>
      <c r="GL59" s="11">
        <v>1</v>
      </c>
      <c r="GM59" s="11">
        <v>1</v>
      </c>
      <c r="GN59" s="11">
        <v>1</v>
      </c>
      <c r="GO59" s="11">
        <v>1</v>
      </c>
      <c r="GP59" s="11">
        <v>1</v>
      </c>
      <c r="GQ59" s="11">
        <v>1</v>
      </c>
      <c r="GR59" s="11">
        <v>1</v>
      </c>
      <c r="GS59" s="11">
        <v>1</v>
      </c>
      <c r="GT59" s="11">
        <v>1</v>
      </c>
      <c r="GU59" s="11"/>
      <c r="GV59" s="11"/>
      <c r="GW59" s="11"/>
      <c r="GX59" s="11"/>
    </row>
    <row r="60" spans="5:206" x14ac:dyDescent="0.25">
      <c r="E60">
        <v>58</v>
      </c>
      <c r="F60">
        <f t="shared" ca="1" si="2"/>
        <v>1245.7148282324531</v>
      </c>
      <c r="G60">
        <f t="shared" ca="1" si="4"/>
        <v>1248.7305098865679</v>
      </c>
      <c r="H60">
        <f t="shared" ca="1" si="5"/>
        <v>1248.9251435530571</v>
      </c>
      <c r="I60">
        <f t="shared" ca="1" si="6"/>
        <v>1246.2167867791711</v>
      </c>
      <c r="J60">
        <f t="shared" ca="1" si="7"/>
        <v>1248.1765792992721</v>
      </c>
      <c r="K60">
        <f t="shared" ca="1" si="8"/>
        <v>1243.1551149357085</v>
      </c>
      <c r="L60">
        <f t="shared" ca="1" si="9"/>
        <v>1246.4063625024771</v>
      </c>
      <c r="M60">
        <f t="shared" ca="1" si="10"/>
        <v>1249.3056837713975</v>
      </c>
      <c r="N60">
        <f t="shared" ca="1" si="11"/>
        <v>1249.6387438949077</v>
      </c>
      <c r="O60">
        <f t="shared" ca="1" si="12"/>
        <v>1245.0316253485601</v>
      </c>
      <c r="P60">
        <f t="shared" ca="1" si="13"/>
        <v>1244.3031054011142</v>
      </c>
      <c r="Q60">
        <f t="shared" ca="1" si="14"/>
        <v>1246.9442279870698</v>
      </c>
      <c r="R60">
        <f t="shared" ca="1" si="15"/>
        <v>1246.2313087721736</v>
      </c>
      <c r="S60">
        <f t="shared" ca="1" si="16"/>
        <v>1246.2899660903724</v>
      </c>
      <c r="T60">
        <f t="shared" ca="1" si="17"/>
        <v>1249.4629317959777</v>
      </c>
      <c r="U60">
        <f t="shared" ca="1" si="18"/>
        <v>1254.1114278695334</v>
      </c>
      <c r="V60">
        <f t="shared" ca="1" si="19"/>
        <v>1249.2898532105962</v>
      </c>
      <c r="W60">
        <f t="shared" ca="1" si="20"/>
        <v>1251.0452598193497</v>
      </c>
      <c r="X60">
        <f t="shared" ca="1" si="21"/>
        <v>1252.0633119425729</v>
      </c>
      <c r="Y60">
        <f t="shared" ca="1" si="22"/>
        <v>1253.2001909418743</v>
      </c>
      <c r="Z60">
        <f t="shared" ca="1" si="23"/>
        <v>1247.4729201933221</v>
      </c>
      <c r="AA60">
        <f t="shared" ca="1" si="24"/>
        <v>1247.9397897491383</v>
      </c>
      <c r="AB60">
        <f t="shared" ca="1" si="25"/>
        <v>1256.0140347754523</v>
      </c>
      <c r="AC60">
        <f t="shared" ca="1" si="26"/>
        <v>1253.7920394786222</v>
      </c>
      <c r="AD60">
        <f t="shared" ca="1" si="27"/>
        <v>1252.4435673637631</v>
      </c>
      <c r="AE60">
        <f t="shared" ca="1" si="28"/>
        <v>1254.0655292654917</v>
      </c>
      <c r="AF60">
        <f t="shared" ca="1" si="29"/>
        <v>1254.7314173604921</v>
      </c>
      <c r="AG60">
        <f t="shared" ca="1" si="30"/>
        <v>1248.0033849598351</v>
      </c>
      <c r="AH60">
        <f t="shared" ca="1" si="31"/>
        <v>1248.4492168668692</v>
      </c>
      <c r="AI60">
        <f t="shared" ca="1" si="32"/>
        <v>1247.2548666271091</v>
      </c>
      <c r="AJ60">
        <f t="shared" ca="1" si="33"/>
        <v>1249.2692778636813</v>
      </c>
      <c r="AK60">
        <f t="shared" ca="1" si="34"/>
        <v>1251.8666006377016</v>
      </c>
      <c r="AL60">
        <f t="shared" ca="1" si="35"/>
        <v>1245.3130754698439</v>
      </c>
      <c r="AM60">
        <f t="shared" ca="1" si="36"/>
        <v>1246.4993811990714</v>
      </c>
      <c r="AN60">
        <f t="shared" ca="1" si="37"/>
        <v>1252.6145780267736</v>
      </c>
      <c r="AO60">
        <f t="shared" ca="1" si="38"/>
        <v>1250.8363812727994</v>
      </c>
      <c r="AP60">
        <f t="shared" ca="1" si="39"/>
        <v>1247.9386199965609</v>
      </c>
      <c r="AQ60">
        <f t="shared" ca="1" si="40"/>
        <v>1249.3759325175488</v>
      </c>
      <c r="AR60">
        <f t="shared" ca="1" si="41"/>
        <v>1254.8183603865357</v>
      </c>
      <c r="AS60">
        <f t="shared" ca="1" si="42"/>
        <v>1247.8579858244625</v>
      </c>
      <c r="AT60">
        <f t="shared" ca="1" si="43"/>
        <v>1254.639237761276</v>
      </c>
      <c r="AU60">
        <f t="shared" ca="1" si="44"/>
        <v>1249.5367255155322</v>
      </c>
      <c r="AV60">
        <f t="shared" ca="1" si="45"/>
        <v>1247.566763665181</v>
      </c>
      <c r="AW60">
        <f t="shared" ca="1" si="46"/>
        <v>1249.7287314672114</v>
      </c>
      <c r="AX60">
        <f t="shared" ca="1" si="47"/>
        <v>1248.7334474964478</v>
      </c>
      <c r="AY60">
        <f t="shared" ca="1" si="48"/>
        <v>1255.2533095837341</v>
      </c>
      <c r="AZ60">
        <f t="shared" ca="1" si="49"/>
        <v>1254.3609656135513</v>
      </c>
      <c r="BA60">
        <f t="shared" ca="1" si="50"/>
        <v>1247.9287964411478</v>
      </c>
      <c r="BB60">
        <f t="shared" ca="1" si="51"/>
        <v>1245.8640181626979</v>
      </c>
      <c r="BC60">
        <f t="shared" ca="1" si="52"/>
        <v>1248.5725404533664</v>
      </c>
      <c r="BD60">
        <f t="shared" ca="1" si="53"/>
        <v>1253.4496526742394</v>
      </c>
      <c r="BE60">
        <f t="shared" ca="1" si="54"/>
        <v>1251.018155521542</v>
      </c>
      <c r="BF60">
        <f t="shared" ca="1" si="55"/>
        <v>1242.7031494749581</v>
      </c>
      <c r="BG60">
        <f t="shared" ca="1" si="56"/>
        <v>1244.3345253409705</v>
      </c>
      <c r="BH60">
        <f t="shared" ca="1" si="57"/>
        <v>1243.7111482915018</v>
      </c>
      <c r="BI60">
        <f t="shared" ca="1" si="58"/>
        <v>1250.0689539563903</v>
      </c>
      <c r="BJ60">
        <f t="shared" ca="1" si="59"/>
        <v>1244.1329069580747</v>
      </c>
      <c r="BK60">
        <f t="shared" ca="1" si="60"/>
        <v>1246.0330168489329</v>
      </c>
      <c r="BL60">
        <f t="shared" ca="1" si="61"/>
        <v>1242.3366589445425</v>
      </c>
      <c r="BM60">
        <f t="shared" ca="1" si="62"/>
        <v>1247.3497544956037</v>
      </c>
      <c r="BN60">
        <f t="shared" ca="1" si="63"/>
        <v>1242.9797744069326</v>
      </c>
      <c r="BO60">
        <f t="shared" ca="1" si="64"/>
        <v>1243.8939676865321</v>
      </c>
      <c r="BP60">
        <f t="shared" ca="1" si="65"/>
        <v>1249.1894901515095</v>
      </c>
      <c r="BQ60">
        <f t="shared" ca="1" si="66"/>
        <v>1251.9955188549256</v>
      </c>
      <c r="BR60">
        <f t="shared" ca="1" si="3"/>
        <v>1245.5720668018714</v>
      </c>
      <c r="BS60">
        <f t="shared" ca="1" si="92"/>
        <v>1243.6504012771047</v>
      </c>
      <c r="BT60">
        <f t="shared" ca="1" si="93"/>
        <v>1249.7303179724568</v>
      </c>
      <c r="BU60">
        <f t="shared" ca="1" si="94"/>
        <v>1248.9812402836915</v>
      </c>
      <c r="BV60">
        <f t="shared" ca="1" si="95"/>
        <v>1248.4297832075731</v>
      </c>
      <c r="BW60">
        <f t="shared" ca="1" si="96"/>
        <v>1248.4604213548628</v>
      </c>
      <c r="BX60">
        <f t="shared" ca="1" si="97"/>
        <v>1248.7482819978757</v>
      </c>
      <c r="BY60">
        <f t="shared" ca="1" si="98"/>
        <v>1243.8763956836822</v>
      </c>
      <c r="BZ60">
        <f t="shared" ca="1" si="99"/>
        <v>1249.9461240652543</v>
      </c>
      <c r="CA60">
        <f t="shared" ca="1" si="100"/>
        <v>1245.0421767423029</v>
      </c>
      <c r="CB60">
        <f t="shared" ca="1" si="101"/>
        <v>1250.0650790107923</v>
      </c>
      <c r="CC60">
        <f t="shared" ca="1" si="67"/>
        <v>1245.0857590150367</v>
      </c>
      <c r="CD60">
        <f t="shared" ca="1" si="68"/>
        <v>1247.6611481873886</v>
      </c>
      <c r="CE60">
        <f t="shared" ca="1" si="69"/>
        <v>1242.8641474833066</v>
      </c>
      <c r="CF60">
        <f t="shared" ca="1" si="70"/>
        <v>1253.6386566584977</v>
      </c>
      <c r="CG60">
        <f t="shared" ca="1" si="71"/>
        <v>1250.1432041941418</v>
      </c>
      <c r="CH60">
        <f t="shared" ca="1" si="72"/>
        <v>1249.3645063892986</v>
      </c>
      <c r="CI60">
        <f t="shared" ca="1" si="73"/>
        <v>1243.7239382683726</v>
      </c>
      <c r="CJ60">
        <f t="shared" ca="1" si="74"/>
        <v>1254.8666996762852</v>
      </c>
      <c r="CK60">
        <f t="shared" ca="1" si="75"/>
        <v>1252.3987830737001</v>
      </c>
      <c r="CL60">
        <f t="shared" ca="1" si="76"/>
        <v>1255.5992372873825</v>
      </c>
      <c r="CM60">
        <f t="shared" ca="1" si="77"/>
        <v>1255.9896638986922</v>
      </c>
      <c r="CN60">
        <f t="shared" ca="1" si="78"/>
        <v>1252.9708629772097</v>
      </c>
      <c r="CO60">
        <f t="shared" ca="1" si="79"/>
        <v>1250.8578794199636</v>
      </c>
      <c r="CP60">
        <f t="shared" ca="1" si="80"/>
        <v>1250.0601076032847</v>
      </c>
      <c r="CQ60">
        <f t="shared" ca="1" si="81"/>
        <v>1247.442961984365</v>
      </c>
      <c r="CR60">
        <f t="shared" ca="1" si="82"/>
        <v>1253.1339930138058</v>
      </c>
      <c r="CS60">
        <f t="shared" ca="1" si="83"/>
        <v>1248.8785940073551</v>
      </c>
      <c r="CT60">
        <f t="shared" ca="1" si="84"/>
        <v>1249.7492808900495</v>
      </c>
      <c r="CU60">
        <f t="shared" ca="1" si="85"/>
        <v>1250.8326508239643</v>
      </c>
      <c r="CV60">
        <f t="shared" ca="1" si="86"/>
        <v>1249.4102564229274</v>
      </c>
      <c r="CW60">
        <f t="shared" ca="1" si="87"/>
        <v>1248.305416673423</v>
      </c>
      <c r="CX60">
        <f t="shared" ca="1" si="88"/>
        <v>1249.2679536605085</v>
      </c>
      <c r="CY60">
        <f t="shared" ca="1" si="89"/>
        <v>1245.4762378305848</v>
      </c>
      <c r="CZ60">
        <f t="shared" ca="1" si="90"/>
        <v>1248.1009923417141</v>
      </c>
      <c r="DA60">
        <f t="shared" ca="1" si="91"/>
        <v>1243.5681374526412</v>
      </c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>
        <v>1</v>
      </c>
      <c r="DR60" s="11">
        <v>1</v>
      </c>
      <c r="DS60" s="11">
        <v>1</v>
      </c>
      <c r="DT60" s="11">
        <v>1</v>
      </c>
      <c r="DU60" s="11">
        <v>1</v>
      </c>
      <c r="DV60" s="11">
        <v>1</v>
      </c>
      <c r="DW60" s="11">
        <v>1</v>
      </c>
      <c r="DX60" s="11">
        <v>1</v>
      </c>
      <c r="DY60" s="11">
        <v>1</v>
      </c>
      <c r="DZ60" s="11">
        <v>1</v>
      </c>
      <c r="EA60" s="11">
        <v>1</v>
      </c>
      <c r="EB60" s="11">
        <v>1</v>
      </c>
      <c r="EC60" s="11">
        <v>1</v>
      </c>
      <c r="ED60" s="11">
        <v>1</v>
      </c>
      <c r="EE60" s="11"/>
      <c r="EF60" s="11"/>
      <c r="EG60" s="11">
        <v>1</v>
      </c>
      <c r="EH60" s="11">
        <v>1</v>
      </c>
      <c r="EI60" s="11"/>
      <c r="EJ60" s="11"/>
      <c r="EK60" s="11">
        <v>1</v>
      </c>
      <c r="EL60" s="11">
        <v>1</v>
      </c>
      <c r="EM60" s="11">
        <v>1</v>
      </c>
      <c r="EN60" s="11">
        <v>1</v>
      </c>
      <c r="EO60" s="11">
        <v>1</v>
      </c>
      <c r="EP60" s="11">
        <v>1</v>
      </c>
      <c r="EQ60" s="11">
        <v>1</v>
      </c>
      <c r="ER60" s="11">
        <v>1</v>
      </c>
      <c r="ES60" s="11">
        <v>1</v>
      </c>
      <c r="ET60" s="11">
        <v>1</v>
      </c>
      <c r="EU60" s="11">
        <v>1</v>
      </c>
      <c r="EV60" s="11">
        <v>1</v>
      </c>
      <c r="EW60" s="11">
        <v>1</v>
      </c>
      <c r="EX60" s="11">
        <v>1</v>
      </c>
      <c r="EY60" s="11"/>
      <c r="EZ60" s="11"/>
      <c r="FA60" s="11">
        <v>1</v>
      </c>
      <c r="FB60" s="11">
        <v>1</v>
      </c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>
        <v>1</v>
      </c>
      <c r="FN60" s="11">
        <v>1</v>
      </c>
      <c r="FO60" s="11"/>
      <c r="FP60" s="11"/>
      <c r="FQ60" s="11">
        <v>1</v>
      </c>
      <c r="FR60" s="11">
        <v>1</v>
      </c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>
        <v>1</v>
      </c>
      <c r="GD60" s="11">
        <v>1</v>
      </c>
      <c r="GE60" s="11"/>
      <c r="GF60" s="11"/>
      <c r="GG60" s="11">
        <v>1</v>
      </c>
      <c r="GH60" s="11">
        <v>1</v>
      </c>
      <c r="GI60" s="11">
        <v>1</v>
      </c>
      <c r="GJ60" s="11">
        <v>1</v>
      </c>
      <c r="GK60" s="11">
        <v>1</v>
      </c>
      <c r="GL60" s="11">
        <v>1</v>
      </c>
      <c r="GM60" s="11">
        <v>1</v>
      </c>
      <c r="GN60" s="11">
        <v>1</v>
      </c>
      <c r="GO60" s="11">
        <v>1</v>
      </c>
      <c r="GP60" s="11">
        <v>1</v>
      </c>
      <c r="GQ60" s="11">
        <v>1</v>
      </c>
      <c r="GR60" s="11">
        <v>1</v>
      </c>
      <c r="GS60" s="11">
        <v>1</v>
      </c>
      <c r="GT60" s="11">
        <v>1</v>
      </c>
      <c r="GU60" s="11"/>
      <c r="GV60" s="11"/>
      <c r="GW60" s="11"/>
      <c r="GX60" s="11"/>
    </row>
    <row r="61" spans="5:206" x14ac:dyDescent="0.25">
      <c r="E61">
        <v>59</v>
      </c>
      <c r="F61">
        <f t="shared" ca="1" si="2"/>
        <v>1247.1484209604691</v>
      </c>
      <c r="G61">
        <f t="shared" ca="1" si="4"/>
        <v>1246.6247490332887</v>
      </c>
      <c r="H61">
        <f t="shared" ca="1" si="5"/>
        <v>1247.2089793221003</v>
      </c>
      <c r="I61">
        <f t="shared" ca="1" si="6"/>
        <v>1243.6867165803785</v>
      </c>
      <c r="J61">
        <f t="shared" ca="1" si="7"/>
        <v>1245.2008464956218</v>
      </c>
      <c r="K61">
        <f t="shared" ca="1" si="8"/>
        <v>1243.1763525224981</v>
      </c>
      <c r="L61">
        <f t="shared" ca="1" si="9"/>
        <v>1246.6588337592982</v>
      </c>
      <c r="M61">
        <f t="shared" ca="1" si="10"/>
        <v>1245.61905319158</v>
      </c>
      <c r="N61">
        <f t="shared" ca="1" si="11"/>
        <v>1249.7885222499399</v>
      </c>
      <c r="O61">
        <f t="shared" ca="1" si="12"/>
        <v>1245.5516825903208</v>
      </c>
      <c r="P61">
        <f t="shared" ca="1" si="13"/>
        <v>1248.9774083841367</v>
      </c>
      <c r="Q61">
        <f t="shared" ca="1" si="14"/>
        <v>1245.2945583859207</v>
      </c>
      <c r="R61">
        <f t="shared" ca="1" si="15"/>
        <v>1242.7927901269575</v>
      </c>
      <c r="S61">
        <f t="shared" ca="1" si="16"/>
        <v>1242.9010998592237</v>
      </c>
      <c r="T61">
        <f t="shared" ca="1" si="17"/>
        <v>1243.266475464274</v>
      </c>
      <c r="U61">
        <f t="shared" ca="1" si="18"/>
        <v>1242.1466094765569</v>
      </c>
      <c r="V61">
        <f t="shared" ca="1" si="19"/>
        <v>1248.6968947593227</v>
      </c>
      <c r="W61">
        <f t="shared" ca="1" si="20"/>
        <v>1242.3798274249946</v>
      </c>
      <c r="X61">
        <f t="shared" ca="1" si="21"/>
        <v>1248.521323771103</v>
      </c>
      <c r="Y61">
        <f t="shared" ca="1" si="22"/>
        <v>1247.6495595078209</v>
      </c>
      <c r="Z61">
        <f t="shared" ca="1" si="23"/>
        <v>1248.8249530457229</v>
      </c>
      <c r="AA61">
        <f t="shared" ca="1" si="24"/>
        <v>1241.9878412613859</v>
      </c>
      <c r="AB61">
        <f t="shared" ca="1" si="25"/>
        <v>1241.3891332479427</v>
      </c>
      <c r="AC61">
        <f t="shared" ca="1" si="26"/>
        <v>1243.8830890965967</v>
      </c>
      <c r="AD61">
        <f t="shared" ca="1" si="27"/>
        <v>1245.5162131689392</v>
      </c>
      <c r="AE61">
        <f t="shared" ca="1" si="28"/>
        <v>1248.1959594331815</v>
      </c>
      <c r="AF61">
        <f t="shared" ca="1" si="29"/>
        <v>1245.666372662944</v>
      </c>
      <c r="AG61">
        <f t="shared" ca="1" si="30"/>
        <v>1249.3979336426851</v>
      </c>
      <c r="AH61">
        <f t="shared" ca="1" si="31"/>
        <v>1247.6814470910981</v>
      </c>
      <c r="AI61">
        <f t="shared" ca="1" si="32"/>
        <v>1248.9953355995704</v>
      </c>
      <c r="AJ61">
        <f t="shared" ca="1" si="33"/>
        <v>1243.3662493558231</v>
      </c>
      <c r="AK61">
        <f t="shared" ca="1" si="34"/>
        <v>1250.1040140248754</v>
      </c>
      <c r="AL61">
        <f t="shared" ca="1" si="35"/>
        <v>1242.9852133861536</v>
      </c>
      <c r="AM61">
        <f t="shared" ca="1" si="36"/>
        <v>1248.5639488835361</v>
      </c>
      <c r="AN61">
        <f t="shared" ca="1" si="37"/>
        <v>1248.2222979385861</v>
      </c>
      <c r="AO61">
        <f t="shared" ca="1" si="38"/>
        <v>1243.0242913151269</v>
      </c>
      <c r="AP61">
        <f t="shared" ca="1" si="39"/>
        <v>1248.9028661317113</v>
      </c>
      <c r="AQ61">
        <f t="shared" ca="1" si="40"/>
        <v>1250.0113553126309</v>
      </c>
      <c r="AR61">
        <f t="shared" ca="1" si="41"/>
        <v>1244.4039813813808</v>
      </c>
      <c r="AS61">
        <f t="shared" ca="1" si="42"/>
        <v>1247.3610793187111</v>
      </c>
      <c r="AT61">
        <f t="shared" ca="1" si="43"/>
        <v>1246.2779763013793</v>
      </c>
      <c r="AU61">
        <f t="shared" ca="1" si="44"/>
        <v>1249.8504474915173</v>
      </c>
      <c r="AV61">
        <f t="shared" ca="1" si="45"/>
        <v>1249.7669529283196</v>
      </c>
      <c r="AW61">
        <f t="shared" ca="1" si="46"/>
        <v>1249.1332839583558</v>
      </c>
      <c r="AX61">
        <f t="shared" ca="1" si="47"/>
        <v>1248.6067027029676</v>
      </c>
      <c r="AY61">
        <f t="shared" ca="1" si="48"/>
        <v>1244.4517159332017</v>
      </c>
      <c r="AZ61">
        <f t="shared" ca="1" si="49"/>
        <v>1248.8360942366558</v>
      </c>
      <c r="BA61">
        <f t="shared" ca="1" si="50"/>
        <v>1248.3178704488753</v>
      </c>
      <c r="BB61">
        <f t="shared" ca="1" si="51"/>
        <v>1249.3315792815963</v>
      </c>
      <c r="BC61">
        <f t="shared" ca="1" si="52"/>
        <v>1245.3476064931331</v>
      </c>
      <c r="BD61">
        <f t="shared" ca="1" si="53"/>
        <v>1242.9425036040057</v>
      </c>
      <c r="BE61">
        <f t="shared" ca="1" si="54"/>
        <v>1244.1607764020362</v>
      </c>
      <c r="BF61">
        <f t="shared" ca="1" si="55"/>
        <v>1248.5808106375673</v>
      </c>
      <c r="BG61">
        <f t="shared" ca="1" si="56"/>
        <v>1244.3179364149416</v>
      </c>
      <c r="BH61">
        <f t="shared" ca="1" si="57"/>
        <v>1249.4750258575334</v>
      </c>
      <c r="BI61">
        <f t="shared" ca="1" si="58"/>
        <v>1246.4470030760592</v>
      </c>
      <c r="BJ61">
        <f t="shared" ca="1" si="59"/>
        <v>1243.3441858566312</v>
      </c>
      <c r="BK61">
        <f t="shared" ca="1" si="60"/>
        <v>1246.9502715369413</v>
      </c>
      <c r="BL61">
        <f t="shared" ca="1" si="61"/>
        <v>1242.0627918584462</v>
      </c>
      <c r="BM61">
        <f t="shared" ca="1" si="62"/>
        <v>1246.1379110117073</v>
      </c>
      <c r="BN61">
        <f t="shared" ca="1" si="63"/>
        <v>1247.4293492468034</v>
      </c>
      <c r="BO61">
        <f t="shared" ca="1" si="64"/>
        <v>1248.1787004632711</v>
      </c>
      <c r="BP61">
        <f t="shared" ca="1" si="65"/>
        <v>1248.5179902067846</v>
      </c>
      <c r="BQ61">
        <f t="shared" ca="1" si="66"/>
        <v>1248.5395985559969</v>
      </c>
      <c r="BR61">
        <f t="shared" ca="1" si="3"/>
        <v>1243.432232593754</v>
      </c>
      <c r="BS61">
        <f t="shared" ca="1" si="92"/>
        <v>1247.2625978856217</v>
      </c>
      <c r="BT61">
        <f t="shared" ca="1" si="93"/>
        <v>1249.771898480222</v>
      </c>
      <c r="BU61">
        <f t="shared" ca="1" si="94"/>
        <v>1247.9379760545619</v>
      </c>
      <c r="BV61">
        <f t="shared" ca="1" si="95"/>
        <v>1245.9402635517245</v>
      </c>
      <c r="BW61">
        <f t="shared" ca="1" si="96"/>
        <v>1248.1651335580641</v>
      </c>
      <c r="BX61">
        <f t="shared" ca="1" si="97"/>
        <v>1248.7220136606893</v>
      </c>
      <c r="BY61">
        <f t="shared" ca="1" si="98"/>
        <v>1245.0554226812797</v>
      </c>
      <c r="BZ61">
        <f t="shared" ca="1" si="99"/>
        <v>1250.1070712340097</v>
      </c>
      <c r="CA61">
        <f t="shared" ca="1" si="100"/>
        <v>1245.0719190473887</v>
      </c>
      <c r="CB61">
        <f t="shared" ca="1" si="101"/>
        <v>1247.0148161138836</v>
      </c>
      <c r="CC61">
        <f t="shared" ca="1" si="67"/>
        <v>1248.4903883366151</v>
      </c>
      <c r="CD61">
        <f t="shared" ca="1" si="68"/>
        <v>1246.7600417293129</v>
      </c>
      <c r="CE61">
        <f t="shared" ca="1" si="69"/>
        <v>1243.4761401827411</v>
      </c>
      <c r="CF61">
        <f t="shared" ca="1" si="70"/>
        <v>1243.3982039272387</v>
      </c>
      <c r="CG61">
        <f t="shared" ca="1" si="71"/>
        <v>1242.6100624708904</v>
      </c>
      <c r="CH61">
        <f t="shared" ca="1" si="72"/>
        <v>1243.8685423563936</v>
      </c>
      <c r="CI61">
        <f t="shared" ca="1" si="73"/>
        <v>1246.5396468011779</v>
      </c>
      <c r="CJ61">
        <f t="shared" ca="1" si="74"/>
        <v>1248.4930568350424</v>
      </c>
      <c r="CK61">
        <f t="shared" ca="1" si="75"/>
        <v>1246.4620374916894</v>
      </c>
      <c r="CL61">
        <f t="shared" ca="1" si="76"/>
        <v>1247.4276335328425</v>
      </c>
      <c r="CM61">
        <f t="shared" ca="1" si="77"/>
        <v>1247.1170385239595</v>
      </c>
      <c r="CN61">
        <f t="shared" ca="1" si="78"/>
        <v>1247.3678424632744</v>
      </c>
      <c r="CO61">
        <f t="shared" ca="1" si="79"/>
        <v>1247.7254859621776</v>
      </c>
      <c r="CP61">
        <f t="shared" ca="1" si="80"/>
        <v>1245.9470112330912</v>
      </c>
      <c r="CQ61">
        <f t="shared" ca="1" si="81"/>
        <v>1245.8364946319066</v>
      </c>
      <c r="CR61">
        <f t="shared" ca="1" si="82"/>
        <v>1246.8270264609055</v>
      </c>
      <c r="CS61">
        <f t="shared" ca="1" si="83"/>
        <v>1241.2310989155803</v>
      </c>
      <c r="CT61">
        <f t="shared" ca="1" si="84"/>
        <v>1245.4979479131166</v>
      </c>
      <c r="CU61">
        <f t="shared" ca="1" si="85"/>
        <v>1246.1532056590856</v>
      </c>
      <c r="CV61">
        <f t="shared" ca="1" si="86"/>
        <v>1247.1591905151674</v>
      </c>
      <c r="CW61">
        <f t="shared" ca="1" si="87"/>
        <v>1250.0469260037662</v>
      </c>
      <c r="CX61">
        <f t="shared" ca="1" si="88"/>
        <v>1246.0155090027879</v>
      </c>
      <c r="CY61">
        <f t="shared" ca="1" si="89"/>
        <v>1247.2897637216436</v>
      </c>
      <c r="CZ61">
        <f t="shared" ca="1" si="90"/>
        <v>1249.1262688421189</v>
      </c>
      <c r="DA61">
        <f t="shared" ca="1" si="91"/>
        <v>1242.6041814199416</v>
      </c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</row>
    <row r="62" spans="5:206" x14ac:dyDescent="0.25">
      <c r="E62">
        <v>60</v>
      </c>
      <c r="F62">
        <f t="shared" ca="1" si="2"/>
        <v>1245.5619584013243</v>
      </c>
      <c r="G62">
        <f t="shared" ca="1" si="4"/>
        <v>1248.7309673799027</v>
      </c>
      <c r="H62">
        <f t="shared" ca="1" si="5"/>
        <v>1248.8592281689162</v>
      </c>
      <c r="I62">
        <f t="shared" ca="1" si="6"/>
        <v>1245.0639541678361</v>
      </c>
      <c r="J62">
        <f t="shared" ca="1" si="7"/>
        <v>1242.4374988506095</v>
      </c>
      <c r="K62">
        <f t="shared" ca="1" si="8"/>
        <v>1249.2490882445322</v>
      </c>
      <c r="L62">
        <f t="shared" ca="1" si="9"/>
        <v>1246.9420164466715</v>
      </c>
      <c r="M62">
        <f t="shared" ca="1" si="10"/>
        <v>1241.6976481066747</v>
      </c>
      <c r="N62">
        <f t="shared" ca="1" si="11"/>
        <v>1249.485532451499</v>
      </c>
      <c r="O62">
        <f t="shared" ca="1" si="12"/>
        <v>1242.6888578029393</v>
      </c>
      <c r="P62">
        <f t="shared" ca="1" si="13"/>
        <v>1248.132393482616</v>
      </c>
      <c r="Q62">
        <f t="shared" ca="1" si="14"/>
        <v>1244.1869860080258</v>
      </c>
      <c r="R62">
        <f t="shared" ca="1" si="15"/>
        <v>1249.4254245738882</v>
      </c>
      <c r="S62">
        <f t="shared" ca="1" si="16"/>
        <v>1241.3904399024254</v>
      </c>
      <c r="T62">
        <f t="shared" ca="1" si="17"/>
        <v>1243.278182787674</v>
      </c>
      <c r="U62">
        <f t="shared" ca="1" si="18"/>
        <v>1245.1364872816221</v>
      </c>
      <c r="V62">
        <f t="shared" ca="1" si="19"/>
        <v>1249.348610440439</v>
      </c>
      <c r="W62">
        <f t="shared" ca="1" si="20"/>
        <v>1244.0235993203169</v>
      </c>
      <c r="X62">
        <f t="shared" ca="1" si="21"/>
        <v>1244.4355898579538</v>
      </c>
      <c r="Y62">
        <f t="shared" ca="1" si="22"/>
        <v>1249.5189551114406</v>
      </c>
      <c r="Z62">
        <f t="shared" ca="1" si="23"/>
        <v>1244.2891910377946</v>
      </c>
      <c r="AA62">
        <f t="shared" ca="1" si="24"/>
        <v>1243.1232496203227</v>
      </c>
      <c r="AB62">
        <f t="shared" ca="1" si="25"/>
        <v>1246.0411659116821</v>
      </c>
      <c r="AC62">
        <f t="shared" ca="1" si="26"/>
        <v>1249.7805716960402</v>
      </c>
      <c r="AD62">
        <f t="shared" ca="1" si="27"/>
        <v>1241.546351618565</v>
      </c>
      <c r="AE62">
        <f t="shared" ca="1" si="28"/>
        <v>1250.1159923435287</v>
      </c>
      <c r="AF62">
        <f t="shared" ca="1" si="29"/>
        <v>1242.2414284248161</v>
      </c>
      <c r="AG62">
        <f t="shared" ca="1" si="30"/>
        <v>1247.3506461525415</v>
      </c>
      <c r="AH62">
        <f t="shared" ca="1" si="31"/>
        <v>1242.3756454025909</v>
      </c>
      <c r="AI62">
        <f t="shared" ca="1" si="32"/>
        <v>1245.8566054111975</v>
      </c>
      <c r="AJ62">
        <f t="shared" ca="1" si="33"/>
        <v>1247.0028031734557</v>
      </c>
      <c r="AK62">
        <f t="shared" ca="1" si="34"/>
        <v>1248.6524960135177</v>
      </c>
      <c r="AL62">
        <f t="shared" ca="1" si="35"/>
        <v>1245.5728578666187</v>
      </c>
      <c r="AM62">
        <f t="shared" ca="1" si="36"/>
        <v>1247.0508521859722</v>
      </c>
      <c r="AN62">
        <f t="shared" ca="1" si="37"/>
        <v>1249.5034641426487</v>
      </c>
      <c r="AO62">
        <f t="shared" ca="1" si="38"/>
        <v>1245.7605494919178</v>
      </c>
      <c r="AP62">
        <f t="shared" ca="1" si="39"/>
        <v>1246.2337240691986</v>
      </c>
      <c r="AQ62">
        <f t="shared" ca="1" si="40"/>
        <v>1249.2651801512859</v>
      </c>
      <c r="AR62">
        <f t="shared" ca="1" si="41"/>
        <v>1241.6463298889166</v>
      </c>
      <c r="AS62">
        <f t="shared" ca="1" si="42"/>
        <v>1246.1688708331665</v>
      </c>
      <c r="AT62">
        <f t="shared" ca="1" si="43"/>
        <v>1242.3492044464933</v>
      </c>
      <c r="AU62">
        <f t="shared" ca="1" si="44"/>
        <v>1249.739558480707</v>
      </c>
      <c r="AV62">
        <f t="shared" ca="1" si="45"/>
        <v>1248.6890067251397</v>
      </c>
      <c r="AW62">
        <f t="shared" ca="1" si="46"/>
        <v>1244.1234155954303</v>
      </c>
      <c r="AX62">
        <f t="shared" ca="1" si="47"/>
        <v>1245.9093448446411</v>
      </c>
      <c r="AY62">
        <f t="shared" ca="1" si="48"/>
        <v>1245.508020138732</v>
      </c>
      <c r="AZ62">
        <f t="shared" ca="1" si="49"/>
        <v>1249.6785035429173</v>
      </c>
      <c r="BA62">
        <f t="shared" ca="1" si="50"/>
        <v>1249.3591248675127</v>
      </c>
      <c r="BB62">
        <f t="shared" ca="1" si="51"/>
        <v>1241.8362765383561</v>
      </c>
      <c r="BC62">
        <f t="shared" ca="1" si="52"/>
        <v>1243.3884505126427</v>
      </c>
      <c r="BD62">
        <f t="shared" ca="1" si="53"/>
        <v>1249.3848360496147</v>
      </c>
      <c r="BE62">
        <f t="shared" ca="1" si="54"/>
        <v>1244.0391916813078</v>
      </c>
      <c r="BF62">
        <f t="shared" ca="1" si="55"/>
        <v>1244.0388187334286</v>
      </c>
      <c r="BG62">
        <f t="shared" ca="1" si="56"/>
        <v>1247.0493620590844</v>
      </c>
      <c r="BH62">
        <f t="shared" ca="1" si="57"/>
        <v>1245.3784401547628</v>
      </c>
      <c r="BI62">
        <f t="shared" ca="1" si="58"/>
        <v>1246.2554970610765</v>
      </c>
      <c r="BJ62">
        <f t="shared" ca="1" si="59"/>
        <v>1242.4345128285102</v>
      </c>
      <c r="BK62">
        <f t="shared" ca="1" si="60"/>
        <v>1243.785071460381</v>
      </c>
      <c r="BL62">
        <f t="shared" ca="1" si="61"/>
        <v>1247.7290587402238</v>
      </c>
      <c r="BM62">
        <f t="shared" ca="1" si="62"/>
        <v>1245.0393899980136</v>
      </c>
      <c r="BN62">
        <f t="shared" ca="1" si="63"/>
        <v>1245.0221192831659</v>
      </c>
      <c r="BO62">
        <f t="shared" ca="1" si="64"/>
        <v>1249.5166109276304</v>
      </c>
      <c r="BP62">
        <f t="shared" ca="1" si="65"/>
        <v>1244.3076352612302</v>
      </c>
      <c r="BQ62">
        <f t="shared" ca="1" si="66"/>
        <v>1249.1643551546881</v>
      </c>
      <c r="BR62">
        <f t="shared" ca="1" si="3"/>
        <v>1246.6462754393294</v>
      </c>
      <c r="BS62">
        <f t="shared" ca="1" si="92"/>
        <v>1250.1317161041404</v>
      </c>
      <c r="BT62">
        <f t="shared" ca="1" si="93"/>
        <v>1250.0444418441332</v>
      </c>
      <c r="BU62">
        <f t="shared" ca="1" si="94"/>
        <v>1247.3434994748081</v>
      </c>
      <c r="BV62">
        <f t="shared" ca="1" si="95"/>
        <v>1245.6690625753149</v>
      </c>
      <c r="BW62">
        <f t="shared" ca="1" si="96"/>
        <v>1247.6590975895206</v>
      </c>
      <c r="BX62">
        <f t="shared" ca="1" si="97"/>
        <v>1248.2076739105546</v>
      </c>
      <c r="BY62">
        <f t="shared" ca="1" si="98"/>
        <v>1249.0112851431538</v>
      </c>
      <c r="BZ62">
        <f t="shared" ca="1" si="99"/>
        <v>1244.2564700407806</v>
      </c>
      <c r="CA62">
        <f t="shared" ca="1" si="100"/>
        <v>1244.9570048798382</v>
      </c>
      <c r="CB62">
        <f t="shared" ca="1" si="101"/>
        <v>1248.5375516541681</v>
      </c>
      <c r="CC62">
        <f t="shared" ca="1" si="67"/>
        <v>1245.7245853990134</v>
      </c>
      <c r="CD62">
        <f t="shared" ca="1" si="68"/>
        <v>1246.3599455463705</v>
      </c>
      <c r="CE62">
        <f t="shared" ca="1" si="69"/>
        <v>1244.0055133151352</v>
      </c>
      <c r="CF62">
        <f t="shared" ca="1" si="70"/>
        <v>1246.1552902640926</v>
      </c>
      <c r="CG62">
        <f t="shared" ca="1" si="71"/>
        <v>1246.7886023219207</v>
      </c>
      <c r="CH62">
        <f t="shared" ca="1" si="72"/>
        <v>1247.1220447627829</v>
      </c>
      <c r="CI62">
        <f t="shared" ca="1" si="73"/>
        <v>1246.7394029868785</v>
      </c>
      <c r="CJ62">
        <f t="shared" ca="1" si="74"/>
        <v>1246.0270529338479</v>
      </c>
      <c r="CK62">
        <f t="shared" ca="1" si="75"/>
        <v>1243.5564681885744</v>
      </c>
      <c r="CL62">
        <f t="shared" ca="1" si="76"/>
        <v>1248.2814553936375</v>
      </c>
      <c r="CM62">
        <f t="shared" ca="1" si="77"/>
        <v>1244.0685044060067</v>
      </c>
      <c r="CN62">
        <f t="shared" ca="1" si="78"/>
        <v>1243.6550688581422</v>
      </c>
      <c r="CO62">
        <f t="shared" ca="1" si="79"/>
        <v>1245.4835689590188</v>
      </c>
      <c r="CP62">
        <f t="shared" ca="1" si="80"/>
        <v>1245.7735347055975</v>
      </c>
      <c r="CQ62">
        <f t="shared" ca="1" si="81"/>
        <v>1241.6014527147393</v>
      </c>
      <c r="CR62">
        <f t="shared" ca="1" si="82"/>
        <v>1247.1334759559531</v>
      </c>
      <c r="CS62">
        <f t="shared" ca="1" si="83"/>
        <v>1241.56085064526</v>
      </c>
      <c r="CT62">
        <f t="shared" ca="1" si="84"/>
        <v>1242.8981443102102</v>
      </c>
      <c r="CU62">
        <f t="shared" ca="1" si="85"/>
        <v>1244.9667795519458</v>
      </c>
      <c r="CV62">
        <f t="shared" ca="1" si="86"/>
        <v>1246.6561991133672</v>
      </c>
      <c r="CW62">
        <f t="shared" ca="1" si="87"/>
        <v>1244.3051174605514</v>
      </c>
      <c r="CX62">
        <f t="shared" ca="1" si="88"/>
        <v>1246.7990723176613</v>
      </c>
      <c r="CY62">
        <f t="shared" ca="1" si="89"/>
        <v>1243.8338678885636</v>
      </c>
      <c r="CZ62">
        <f t="shared" ca="1" si="90"/>
        <v>1243.6456982182858</v>
      </c>
      <c r="DA62">
        <f t="shared" ca="1" si="91"/>
        <v>1246.5710843433517</v>
      </c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</row>
    <row r="63" spans="5:206" x14ac:dyDescent="0.25">
      <c r="E63">
        <v>61</v>
      </c>
      <c r="F63">
        <f t="shared" ca="1" si="2"/>
        <v>1248.4066203277951</v>
      </c>
      <c r="G63">
        <f t="shared" ca="1" si="4"/>
        <v>1245.4646851312771</v>
      </c>
      <c r="H63">
        <f t="shared" ca="1" si="5"/>
        <v>1244.5244919681613</v>
      </c>
      <c r="I63">
        <f t="shared" ca="1" si="6"/>
        <v>1246.7618653941008</v>
      </c>
      <c r="J63">
        <f t="shared" ca="1" si="7"/>
        <v>1241.2929969303932</v>
      </c>
      <c r="K63">
        <f t="shared" ca="1" si="8"/>
        <v>1245.831753197537</v>
      </c>
      <c r="L63">
        <f t="shared" ca="1" si="9"/>
        <v>1247.6902910527333</v>
      </c>
      <c r="M63">
        <f t="shared" ca="1" si="10"/>
        <v>1244.1252540679636</v>
      </c>
      <c r="N63">
        <f t="shared" ca="1" si="11"/>
        <v>1249.484306094774</v>
      </c>
      <c r="O63">
        <f t="shared" ca="1" si="12"/>
        <v>1245.0179254847503</v>
      </c>
      <c r="P63">
        <f t="shared" ca="1" si="13"/>
        <v>1242.3973496676304</v>
      </c>
      <c r="Q63">
        <f t="shared" ca="1" si="14"/>
        <v>1245.4729924436197</v>
      </c>
      <c r="R63">
        <f t="shared" ca="1" si="15"/>
        <v>1242.6058651949168</v>
      </c>
      <c r="S63">
        <f t="shared" ca="1" si="16"/>
        <v>1249.3226769253581</v>
      </c>
      <c r="T63">
        <f t="shared" ca="1" si="17"/>
        <v>1248.7119782663246</v>
      </c>
      <c r="U63">
        <f t="shared" ca="1" si="18"/>
        <v>1241.2311906696768</v>
      </c>
      <c r="V63">
        <f t="shared" ca="1" si="19"/>
        <v>1248.9804152411425</v>
      </c>
      <c r="W63">
        <f t="shared" ca="1" si="20"/>
        <v>1245.6242396262187</v>
      </c>
      <c r="X63">
        <f t="shared" ca="1" si="21"/>
        <v>1241.8421200391524</v>
      </c>
      <c r="Y63">
        <f t="shared" ca="1" si="22"/>
        <v>1249.9372203346086</v>
      </c>
      <c r="Z63">
        <f t="shared" ca="1" si="23"/>
        <v>1242.4495733847452</v>
      </c>
      <c r="AA63">
        <f t="shared" ca="1" si="24"/>
        <v>1246.5871002286531</v>
      </c>
      <c r="AB63">
        <f t="shared" ca="1" si="25"/>
        <v>1241.4557960071629</v>
      </c>
      <c r="AC63">
        <f t="shared" ca="1" si="26"/>
        <v>1243.9166802596378</v>
      </c>
      <c r="AD63">
        <f t="shared" ca="1" si="27"/>
        <v>1246.6308264371144</v>
      </c>
      <c r="AE63">
        <f t="shared" ca="1" si="28"/>
        <v>1243.9430253827311</v>
      </c>
      <c r="AF63">
        <f t="shared" ca="1" si="29"/>
        <v>1246.4008791155024</v>
      </c>
      <c r="AG63">
        <f t="shared" ca="1" si="30"/>
        <v>1244.2762161454662</v>
      </c>
      <c r="AH63">
        <f t="shared" ca="1" si="31"/>
        <v>1247.3645499275008</v>
      </c>
      <c r="AI63">
        <f t="shared" ca="1" si="32"/>
        <v>1242.4169425522334</v>
      </c>
      <c r="AJ63">
        <f t="shared" ca="1" si="33"/>
        <v>1247.9257862690572</v>
      </c>
      <c r="AK63">
        <f t="shared" ca="1" si="34"/>
        <v>1245.8027951112754</v>
      </c>
      <c r="AL63">
        <f t="shared" ca="1" si="35"/>
        <v>1243.3734134481156</v>
      </c>
      <c r="AM63">
        <f t="shared" ca="1" si="36"/>
        <v>1247.7557734959785</v>
      </c>
      <c r="AN63">
        <f t="shared" ca="1" si="37"/>
        <v>1246.1005239462445</v>
      </c>
      <c r="AO63">
        <f t="shared" ca="1" si="38"/>
        <v>1242.7199593104817</v>
      </c>
      <c r="AP63">
        <f t="shared" ca="1" si="39"/>
        <v>1243.4170615125756</v>
      </c>
      <c r="AQ63">
        <f t="shared" ca="1" si="40"/>
        <v>1244.5878182779256</v>
      </c>
      <c r="AR63">
        <f t="shared" ca="1" si="41"/>
        <v>1241.7177319475738</v>
      </c>
      <c r="AS63">
        <f t="shared" ca="1" si="42"/>
        <v>1244.4472129779531</v>
      </c>
      <c r="AT63">
        <f t="shared" ca="1" si="43"/>
        <v>1249.9195619880227</v>
      </c>
      <c r="AU63">
        <f t="shared" ca="1" si="44"/>
        <v>1245.2030505305383</v>
      </c>
      <c r="AV63">
        <f t="shared" ca="1" si="45"/>
        <v>1242.8081144280284</v>
      </c>
      <c r="AW63">
        <f t="shared" ca="1" si="46"/>
        <v>1244.3024958211467</v>
      </c>
      <c r="AX63">
        <f t="shared" ca="1" si="47"/>
        <v>1247.0973932436866</v>
      </c>
      <c r="AY63">
        <f t="shared" ca="1" si="48"/>
        <v>1248.3193908793685</v>
      </c>
      <c r="AZ63">
        <f t="shared" ca="1" si="49"/>
        <v>1245.0761899725444</v>
      </c>
      <c r="BA63">
        <f t="shared" ca="1" si="50"/>
        <v>1247.3180709166031</v>
      </c>
      <c r="BB63">
        <f t="shared" ca="1" si="51"/>
        <v>1242.2011081908634</v>
      </c>
      <c r="BC63">
        <f t="shared" ca="1" si="52"/>
        <v>1246.1078589485514</v>
      </c>
      <c r="BD63">
        <f t="shared" ca="1" si="53"/>
        <v>1243.4476100321222</v>
      </c>
      <c r="BE63">
        <f t="shared" ca="1" si="54"/>
        <v>1241.9892841668905</v>
      </c>
      <c r="BF63">
        <f t="shared" ca="1" si="55"/>
        <v>1244.5398859613856</v>
      </c>
      <c r="BG63">
        <f t="shared" ca="1" si="56"/>
        <v>1249.2355975995895</v>
      </c>
      <c r="BH63">
        <f t="shared" ca="1" si="57"/>
        <v>1242.1088004484754</v>
      </c>
      <c r="BI63">
        <f t="shared" ca="1" si="58"/>
        <v>1246.0694444261451</v>
      </c>
      <c r="BJ63">
        <f t="shared" ca="1" si="59"/>
        <v>1245.8348506185635</v>
      </c>
      <c r="BK63">
        <f t="shared" ca="1" si="60"/>
        <v>1246.3206115515468</v>
      </c>
      <c r="BL63">
        <f t="shared" ca="1" si="61"/>
        <v>1249.2178347535787</v>
      </c>
      <c r="BM63">
        <f t="shared" ca="1" si="62"/>
        <v>1244.703614699725</v>
      </c>
      <c r="BN63">
        <f t="shared" ca="1" si="63"/>
        <v>1245.769869845891</v>
      </c>
      <c r="BO63">
        <f t="shared" ca="1" si="64"/>
        <v>1249.8678971800764</v>
      </c>
      <c r="BP63">
        <f t="shared" ca="1" si="65"/>
        <v>1246.5859610430609</v>
      </c>
      <c r="BQ63">
        <f t="shared" ca="1" si="66"/>
        <v>1246.9002730394807</v>
      </c>
      <c r="BR63">
        <f t="shared" ca="1" si="3"/>
        <v>1242.2048009435434</v>
      </c>
      <c r="BS63">
        <f t="shared" ca="1" si="92"/>
        <v>1250.0997678079655</v>
      </c>
      <c r="BT63">
        <f t="shared" ca="1" si="93"/>
        <v>1248.3184757815598</v>
      </c>
      <c r="BU63">
        <f t="shared" ca="1" si="94"/>
        <v>1248.6785172967259</v>
      </c>
      <c r="BV63">
        <f t="shared" ca="1" si="95"/>
        <v>1245.9017805547967</v>
      </c>
      <c r="BW63">
        <f t="shared" ca="1" si="96"/>
        <v>1244.7085991038532</v>
      </c>
      <c r="BX63">
        <f t="shared" ca="1" si="97"/>
        <v>1241.3236328260061</v>
      </c>
      <c r="BY63">
        <f t="shared" ca="1" si="98"/>
        <v>1248.0556851357114</v>
      </c>
      <c r="BZ63">
        <f t="shared" ca="1" si="99"/>
        <v>1242.782767653518</v>
      </c>
      <c r="CA63">
        <f t="shared" ca="1" si="100"/>
        <v>1246.6980917297342</v>
      </c>
      <c r="CB63">
        <f t="shared" ca="1" si="101"/>
        <v>1246.8182719150784</v>
      </c>
      <c r="CC63">
        <f t="shared" ca="1" si="67"/>
        <v>1246.4880253599788</v>
      </c>
      <c r="CD63">
        <f t="shared" ca="1" si="68"/>
        <v>1244.0297230932922</v>
      </c>
      <c r="CE63">
        <f t="shared" ca="1" si="69"/>
        <v>1242.880003778575</v>
      </c>
      <c r="CF63">
        <f t="shared" ca="1" si="70"/>
        <v>1243.4474141018122</v>
      </c>
      <c r="CG63">
        <f t="shared" ca="1" si="71"/>
        <v>1242.3481058921393</v>
      </c>
      <c r="CH63">
        <f t="shared" ca="1" si="72"/>
        <v>1248.6827909266958</v>
      </c>
      <c r="CI63">
        <f t="shared" ca="1" si="73"/>
        <v>1243.7138354418812</v>
      </c>
      <c r="CJ63">
        <f t="shared" ca="1" si="74"/>
        <v>1242.9125812898528</v>
      </c>
      <c r="CK63">
        <f t="shared" ca="1" si="75"/>
        <v>1242.1851856674746</v>
      </c>
      <c r="CL63">
        <f t="shared" ca="1" si="76"/>
        <v>1244.9433267540835</v>
      </c>
      <c r="CM63">
        <f t="shared" ca="1" si="77"/>
        <v>1246.1044881311434</v>
      </c>
      <c r="CN63">
        <f t="shared" ca="1" si="78"/>
        <v>1248.2420247497328</v>
      </c>
      <c r="CO63">
        <f t="shared" ca="1" si="79"/>
        <v>1247.277925367425</v>
      </c>
      <c r="CP63">
        <f t="shared" ca="1" si="80"/>
        <v>1246.0373751629618</v>
      </c>
      <c r="CQ63">
        <f t="shared" ca="1" si="81"/>
        <v>1250.1061108039689</v>
      </c>
      <c r="CR63">
        <f t="shared" ca="1" si="82"/>
        <v>1246.8221638015541</v>
      </c>
      <c r="CS63">
        <f t="shared" ca="1" si="83"/>
        <v>1247.5567911089765</v>
      </c>
      <c r="CT63">
        <f t="shared" ca="1" si="84"/>
        <v>1243.4551432037495</v>
      </c>
      <c r="CU63">
        <f t="shared" ca="1" si="85"/>
        <v>1242.6832172978386</v>
      </c>
      <c r="CV63">
        <f t="shared" ca="1" si="86"/>
        <v>1243.6623221597274</v>
      </c>
      <c r="CW63">
        <f t="shared" ca="1" si="87"/>
        <v>1244.1744995679899</v>
      </c>
      <c r="CX63">
        <f t="shared" ca="1" si="88"/>
        <v>1244.3243555248373</v>
      </c>
      <c r="CY63">
        <f t="shared" ca="1" si="89"/>
        <v>1244.9701536664504</v>
      </c>
      <c r="CZ63">
        <f t="shared" ca="1" si="90"/>
        <v>1246.6703439764017</v>
      </c>
      <c r="DA63">
        <f t="shared" ca="1" si="91"/>
        <v>1247.7269681775126</v>
      </c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</row>
    <row r="64" spans="5:206" x14ac:dyDescent="0.25">
      <c r="E64">
        <v>62</v>
      </c>
      <c r="F64">
        <f t="shared" ca="1" si="2"/>
        <v>1244.4836125281338</v>
      </c>
      <c r="G64">
        <f t="shared" ca="1" si="4"/>
        <v>1248.274087693098</v>
      </c>
      <c r="H64">
        <f t="shared" ca="1" si="5"/>
        <v>1242.134801371682</v>
      </c>
      <c r="I64">
        <f t="shared" ca="1" si="6"/>
        <v>1241.3563633832932</v>
      </c>
      <c r="J64">
        <f t="shared" ca="1" si="7"/>
        <v>1249.9634614052995</v>
      </c>
      <c r="K64">
        <f t="shared" ca="1" si="8"/>
        <v>1248.4225528171642</v>
      </c>
      <c r="L64">
        <f t="shared" ca="1" si="9"/>
        <v>1241.578395759007</v>
      </c>
      <c r="M64">
        <f t="shared" ca="1" si="10"/>
        <v>1241.4022698521067</v>
      </c>
      <c r="N64">
        <f t="shared" ca="1" si="11"/>
        <v>1241.7469468375989</v>
      </c>
      <c r="O64">
        <f t="shared" ca="1" si="12"/>
        <v>1246.4192625177079</v>
      </c>
      <c r="P64">
        <f t="shared" ca="1" si="13"/>
        <v>1249.9116172437937</v>
      </c>
      <c r="Q64">
        <f t="shared" ca="1" si="14"/>
        <v>1247.7268684443738</v>
      </c>
      <c r="R64">
        <f t="shared" ca="1" si="15"/>
        <v>1246.8185006014512</v>
      </c>
      <c r="S64">
        <f t="shared" ca="1" si="16"/>
        <v>1242.9981197267412</v>
      </c>
      <c r="T64">
        <f t="shared" ca="1" si="17"/>
        <v>1243.4637471219642</v>
      </c>
      <c r="U64">
        <f t="shared" ca="1" si="18"/>
        <v>1243.1606058170648</v>
      </c>
      <c r="V64">
        <f t="shared" ca="1" si="19"/>
        <v>1245.4402096201147</v>
      </c>
      <c r="W64">
        <f t="shared" ca="1" si="20"/>
        <v>1243.019794337496</v>
      </c>
      <c r="X64">
        <f t="shared" ca="1" si="21"/>
        <v>1248.8238818985367</v>
      </c>
      <c r="Y64">
        <f t="shared" ca="1" si="22"/>
        <v>1247.7050372454189</v>
      </c>
      <c r="Z64">
        <f t="shared" ca="1" si="23"/>
        <v>1241.5713481646053</v>
      </c>
      <c r="AA64">
        <f t="shared" ca="1" si="24"/>
        <v>1244.0050955499353</v>
      </c>
      <c r="AB64">
        <f t="shared" ca="1" si="25"/>
        <v>1246.4964940282503</v>
      </c>
      <c r="AC64">
        <f t="shared" ca="1" si="26"/>
        <v>1244.0428099175149</v>
      </c>
      <c r="AD64">
        <f t="shared" ca="1" si="27"/>
        <v>1242.1456928824352</v>
      </c>
      <c r="AE64">
        <f t="shared" ca="1" si="28"/>
        <v>1241.6023369389934</v>
      </c>
      <c r="AF64">
        <f t="shared" ca="1" si="29"/>
        <v>1248.5440382209979</v>
      </c>
      <c r="AG64">
        <f t="shared" ca="1" si="30"/>
        <v>1246.2576314183873</v>
      </c>
      <c r="AH64">
        <f t="shared" ca="1" si="31"/>
        <v>1242.8296579251319</v>
      </c>
      <c r="AI64">
        <f t="shared" ca="1" si="32"/>
        <v>1246.7842875363167</v>
      </c>
      <c r="AJ64">
        <f t="shared" ca="1" si="33"/>
        <v>1249.1604882602196</v>
      </c>
      <c r="AK64">
        <f t="shared" ca="1" si="34"/>
        <v>1248.4283120467435</v>
      </c>
      <c r="AL64">
        <f t="shared" ca="1" si="35"/>
        <v>1249.0258761190692</v>
      </c>
      <c r="AM64">
        <f t="shared" ca="1" si="36"/>
        <v>1249.6546331406144</v>
      </c>
      <c r="AN64">
        <f t="shared" ca="1" si="37"/>
        <v>1245.1343333473212</v>
      </c>
      <c r="AO64">
        <f t="shared" ca="1" si="38"/>
        <v>1247.6914368774728</v>
      </c>
      <c r="AP64">
        <f t="shared" ca="1" si="39"/>
        <v>1244.0439395914693</v>
      </c>
      <c r="AQ64">
        <f t="shared" ca="1" si="40"/>
        <v>1246.2181261196295</v>
      </c>
      <c r="AR64">
        <f t="shared" ca="1" si="41"/>
        <v>1248.6286403541267</v>
      </c>
      <c r="AS64">
        <f t="shared" ca="1" si="42"/>
        <v>1247.1056461480691</v>
      </c>
      <c r="AT64">
        <f t="shared" ca="1" si="43"/>
        <v>1247.5678333108406</v>
      </c>
      <c r="AU64">
        <f t="shared" ca="1" si="44"/>
        <v>1243.0953917895326</v>
      </c>
      <c r="AV64">
        <f t="shared" ca="1" si="45"/>
        <v>1245.3010775070754</v>
      </c>
      <c r="AW64">
        <f t="shared" ca="1" si="46"/>
        <v>1245.4779040528213</v>
      </c>
      <c r="AX64">
        <f t="shared" ca="1" si="47"/>
        <v>1243.9769973887917</v>
      </c>
      <c r="AY64">
        <f t="shared" ca="1" si="48"/>
        <v>1245.4452326059352</v>
      </c>
      <c r="AZ64">
        <f t="shared" ca="1" si="49"/>
        <v>1242.8227077737365</v>
      </c>
      <c r="BA64">
        <f t="shared" ca="1" si="50"/>
        <v>1248.4455553708954</v>
      </c>
      <c r="BB64">
        <f t="shared" ca="1" si="51"/>
        <v>1245.8131923391297</v>
      </c>
      <c r="BC64">
        <f t="shared" ca="1" si="52"/>
        <v>1241.5467653703665</v>
      </c>
      <c r="BD64">
        <f t="shared" ca="1" si="53"/>
        <v>1245.7385772841874</v>
      </c>
      <c r="BE64">
        <f t="shared" ca="1" si="54"/>
        <v>1245.0841257855332</v>
      </c>
      <c r="BF64">
        <f t="shared" ca="1" si="55"/>
        <v>1247.5388217969485</v>
      </c>
      <c r="BG64">
        <f t="shared" ca="1" si="56"/>
        <v>1249.2614238219073</v>
      </c>
      <c r="BH64">
        <f t="shared" ca="1" si="57"/>
        <v>1247.1027910504151</v>
      </c>
      <c r="BI64">
        <f t="shared" ca="1" si="58"/>
        <v>1249.9238224585765</v>
      </c>
      <c r="BJ64">
        <f t="shared" ca="1" si="59"/>
        <v>1248.8771780845916</v>
      </c>
      <c r="BK64">
        <f t="shared" ca="1" si="60"/>
        <v>1248.4100273440031</v>
      </c>
      <c r="BL64">
        <f t="shared" ca="1" si="61"/>
        <v>1243.8919182956561</v>
      </c>
      <c r="BM64">
        <f t="shared" ca="1" si="62"/>
        <v>1248.4837262443275</v>
      </c>
      <c r="BN64">
        <f t="shared" ca="1" si="63"/>
        <v>1249.855966877835</v>
      </c>
      <c r="BO64">
        <f t="shared" ca="1" si="64"/>
        <v>1245.5838007029915</v>
      </c>
      <c r="BP64">
        <f t="shared" ca="1" si="65"/>
        <v>1245.4512419835719</v>
      </c>
      <c r="BQ64">
        <f t="shared" ca="1" si="66"/>
        <v>1243.3372079663277</v>
      </c>
      <c r="BR64">
        <f t="shared" ca="1" si="3"/>
        <v>1249.9806579009355</v>
      </c>
      <c r="BS64">
        <f t="shared" ca="1" si="92"/>
        <v>1245.2621848286801</v>
      </c>
      <c r="BT64">
        <f t="shared" ca="1" si="93"/>
        <v>1248.280255807359</v>
      </c>
      <c r="BU64">
        <f t="shared" ca="1" si="94"/>
        <v>1250.0936282233895</v>
      </c>
      <c r="BV64">
        <f t="shared" ca="1" si="95"/>
        <v>1247.7420277946464</v>
      </c>
      <c r="BW64">
        <f t="shared" ca="1" si="96"/>
        <v>1247.3821195556923</v>
      </c>
      <c r="BX64">
        <f t="shared" ca="1" si="97"/>
        <v>1243.7683579216168</v>
      </c>
      <c r="BY64">
        <f t="shared" ca="1" si="98"/>
        <v>1245.2182287270136</v>
      </c>
      <c r="BZ64">
        <f t="shared" ca="1" si="99"/>
        <v>1247.3864021375566</v>
      </c>
      <c r="CA64">
        <f t="shared" ca="1" si="100"/>
        <v>1244.9315053073929</v>
      </c>
      <c r="CB64">
        <f t="shared" ca="1" si="101"/>
        <v>1247.1614184546004</v>
      </c>
      <c r="CC64">
        <f t="shared" ca="1" si="67"/>
        <v>1245.9083550097764</v>
      </c>
      <c r="CD64">
        <f t="shared" ca="1" si="68"/>
        <v>1243.6655421335709</v>
      </c>
      <c r="CE64">
        <f t="shared" ca="1" si="69"/>
        <v>1247.7068878327752</v>
      </c>
      <c r="CF64">
        <f t="shared" ca="1" si="70"/>
        <v>1245.4346531885551</v>
      </c>
      <c r="CG64">
        <f t="shared" ca="1" si="71"/>
        <v>1241.4428380607126</v>
      </c>
      <c r="CH64">
        <f t="shared" ca="1" si="72"/>
        <v>1249.7499323748816</v>
      </c>
      <c r="CI64">
        <f t="shared" ca="1" si="73"/>
        <v>1245.1099596395457</v>
      </c>
      <c r="CJ64">
        <f t="shared" ca="1" si="74"/>
        <v>1246.6982774017988</v>
      </c>
      <c r="CK64">
        <f t="shared" ca="1" si="75"/>
        <v>1247.3603183135479</v>
      </c>
      <c r="CL64">
        <f t="shared" ca="1" si="76"/>
        <v>1244.0294466834177</v>
      </c>
      <c r="CM64">
        <f t="shared" ca="1" si="77"/>
        <v>1247.0077501529629</v>
      </c>
      <c r="CN64">
        <f t="shared" ca="1" si="78"/>
        <v>1249.7631027640541</v>
      </c>
      <c r="CO64">
        <f t="shared" ca="1" si="79"/>
        <v>1244.2551274163256</v>
      </c>
      <c r="CP64">
        <f t="shared" ca="1" si="80"/>
        <v>1242.9806369111195</v>
      </c>
      <c r="CQ64">
        <f t="shared" ca="1" si="81"/>
        <v>1249.4091300400962</v>
      </c>
      <c r="CR64">
        <f t="shared" ca="1" si="82"/>
        <v>1247.35483060346</v>
      </c>
      <c r="CS64">
        <f t="shared" ca="1" si="83"/>
        <v>1243.5069978028678</v>
      </c>
      <c r="CT64">
        <f t="shared" ca="1" si="84"/>
        <v>1247.5430592502644</v>
      </c>
      <c r="CU64">
        <f t="shared" ca="1" si="85"/>
        <v>1249.9299590019555</v>
      </c>
      <c r="CV64">
        <f t="shared" ca="1" si="86"/>
        <v>1250.0170655373656</v>
      </c>
      <c r="CW64">
        <f t="shared" ca="1" si="87"/>
        <v>1246.6854317838338</v>
      </c>
      <c r="CX64">
        <f t="shared" ca="1" si="88"/>
        <v>1243.3027075345606</v>
      </c>
      <c r="CY64">
        <f t="shared" ca="1" si="89"/>
        <v>1245.8708826114496</v>
      </c>
      <c r="CZ64">
        <f t="shared" ca="1" si="90"/>
        <v>1241.6946764359363</v>
      </c>
      <c r="DA64">
        <f t="shared" ca="1" si="91"/>
        <v>1247.8289581878305</v>
      </c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</row>
    <row r="65" spans="5:206" x14ac:dyDescent="0.25">
      <c r="E65">
        <v>63</v>
      </c>
      <c r="F65">
        <f t="shared" ca="1" si="2"/>
        <v>1241.6783429762925</v>
      </c>
      <c r="G65">
        <f t="shared" ca="1" si="4"/>
        <v>1247.9826818129916</v>
      </c>
      <c r="H65">
        <f t="shared" ca="1" si="5"/>
        <v>1249.5860039899451</v>
      </c>
      <c r="I65">
        <f t="shared" ca="1" si="6"/>
        <v>1244.3060027368167</v>
      </c>
      <c r="J65">
        <f t="shared" ca="1" si="7"/>
        <v>1241.8817304547345</v>
      </c>
      <c r="K65">
        <f t="shared" ca="1" si="8"/>
        <v>1248.6684834052876</v>
      </c>
      <c r="L65">
        <f t="shared" ca="1" si="9"/>
        <v>1242.3445931919946</v>
      </c>
      <c r="M65">
        <f t="shared" ca="1" si="10"/>
        <v>1241.3635300723977</v>
      </c>
      <c r="N65">
        <f t="shared" ca="1" si="11"/>
        <v>1248.131989060787</v>
      </c>
      <c r="O65">
        <f t="shared" ca="1" si="12"/>
        <v>1250.0207291585969</v>
      </c>
      <c r="P65">
        <f t="shared" ca="1" si="13"/>
        <v>1241.4524766685263</v>
      </c>
      <c r="Q65">
        <f t="shared" ca="1" si="14"/>
        <v>1247.3019304627344</v>
      </c>
      <c r="R65">
        <f t="shared" ca="1" si="15"/>
        <v>1241.9843043015519</v>
      </c>
      <c r="S65">
        <f t="shared" ca="1" si="16"/>
        <v>1243.5589873940114</v>
      </c>
      <c r="T65">
        <f t="shared" ca="1" si="17"/>
        <v>1243.108923764283</v>
      </c>
      <c r="U65">
        <f t="shared" ca="1" si="18"/>
        <v>1245.0380627834757</v>
      </c>
      <c r="V65">
        <f t="shared" ca="1" si="19"/>
        <v>1242.549320844915</v>
      </c>
      <c r="W65">
        <f t="shared" ca="1" si="20"/>
        <v>1245.2375994549523</v>
      </c>
      <c r="X65">
        <f t="shared" ca="1" si="21"/>
        <v>1242.2317521805471</v>
      </c>
      <c r="Y65">
        <f t="shared" ca="1" si="22"/>
        <v>1243.7256335608752</v>
      </c>
      <c r="Z65">
        <f t="shared" ca="1" si="23"/>
        <v>1243.2237998685396</v>
      </c>
      <c r="AA65">
        <f t="shared" ca="1" si="24"/>
        <v>1245.8132024616868</v>
      </c>
      <c r="AB65">
        <f t="shared" ca="1" si="25"/>
        <v>1241.9252762509025</v>
      </c>
      <c r="AC65">
        <f t="shared" ca="1" si="26"/>
        <v>1245.2845672338951</v>
      </c>
      <c r="AD65">
        <f t="shared" ca="1" si="27"/>
        <v>1245.8651938758092</v>
      </c>
      <c r="AE65">
        <f t="shared" ca="1" si="28"/>
        <v>1243.8521815682595</v>
      </c>
      <c r="AF65">
        <f t="shared" ca="1" si="29"/>
        <v>1249.4543443424061</v>
      </c>
      <c r="AG65">
        <f t="shared" ca="1" si="30"/>
        <v>1243.6951133477573</v>
      </c>
      <c r="AH65">
        <f t="shared" ca="1" si="31"/>
        <v>1249.7633074553619</v>
      </c>
      <c r="AI65">
        <f t="shared" ca="1" si="32"/>
        <v>1244.3804166116327</v>
      </c>
      <c r="AJ65">
        <f t="shared" ca="1" si="33"/>
        <v>1249.9570340448436</v>
      </c>
      <c r="AK65">
        <f t="shared" ca="1" si="34"/>
        <v>1248.7404651773497</v>
      </c>
      <c r="AL65">
        <f t="shared" ca="1" si="35"/>
        <v>1246.975051431127</v>
      </c>
      <c r="AM65">
        <f t="shared" ca="1" si="36"/>
        <v>1243.9161579795943</v>
      </c>
      <c r="AN65">
        <f t="shared" ca="1" si="37"/>
        <v>1247.492512959237</v>
      </c>
      <c r="AO65">
        <f t="shared" ca="1" si="38"/>
        <v>1245.6462255972469</v>
      </c>
      <c r="AP65">
        <f t="shared" ca="1" si="39"/>
        <v>1245.140606491658</v>
      </c>
      <c r="AQ65">
        <f t="shared" ca="1" si="40"/>
        <v>1243.6142367155903</v>
      </c>
      <c r="AR65">
        <f t="shared" ca="1" si="41"/>
        <v>1244.7475576739048</v>
      </c>
      <c r="AS65">
        <f t="shared" ca="1" si="42"/>
        <v>1243.5999994258311</v>
      </c>
      <c r="AT65">
        <f t="shared" ca="1" si="43"/>
        <v>1249.7245527098421</v>
      </c>
      <c r="AU65">
        <f t="shared" ca="1" si="44"/>
        <v>1246.0923045387556</v>
      </c>
      <c r="AV65">
        <f t="shared" ca="1" si="45"/>
        <v>1245.1399439218883</v>
      </c>
      <c r="AW65">
        <f t="shared" ca="1" si="46"/>
        <v>1249.0485823418094</v>
      </c>
      <c r="AX65">
        <f t="shared" ca="1" si="47"/>
        <v>1244.855915502246</v>
      </c>
      <c r="AY65">
        <f t="shared" ca="1" si="48"/>
        <v>1244.2020542003577</v>
      </c>
      <c r="AZ65">
        <f t="shared" ca="1" si="49"/>
        <v>1245.7233858096847</v>
      </c>
      <c r="BA65">
        <f t="shared" ca="1" si="50"/>
        <v>1245.4258566687456</v>
      </c>
      <c r="BB65">
        <f t="shared" ca="1" si="51"/>
        <v>1244.8200160680078</v>
      </c>
      <c r="BC65">
        <f t="shared" ca="1" si="52"/>
        <v>1245.7424306029973</v>
      </c>
      <c r="BD65">
        <f t="shared" ca="1" si="53"/>
        <v>1249.6736617638517</v>
      </c>
      <c r="BE65">
        <f t="shared" ca="1" si="54"/>
        <v>1250.0334505856404</v>
      </c>
      <c r="BF65">
        <f t="shared" ca="1" si="55"/>
        <v>1249.8753830937903</v>
      </c>
      <c r="BG65">
        <f t="shared" ca="1" si="56"/>
        <v>1245.8849868165325</v>
      </c>
      <c r="BH65">
        <f t="shared" ca="1" si="57"/>
        <v>1242.9133444514134</v>
      </c>
      <c r="BI65">
        <f t="shared" ca="1" si="58"/>
        <v>1246.7450799691205</v>
      </c>
      <c r="BJ65">
        <f t="shared" ca="1" si="59"/>
        <v>1246.2774059224148</v>
      </c>
      <c r="BK65">
        <f t="shared" ca="1" si="60"/>
        <v>1245.1920148123015</v>
      </c>
      <c r="BL65">
        <f t="shared" ca="1" si="61"/>
        <v>1250.0037851596765</v>
      </c>
      <c r="BM65">
        <f t="shared" ca="1" si="62"/>
        <v>1248.2796209373603</v>
      </c>
      <c r="BN65">
        <f t="shared" ca="1" si="63"/>
        <v>1241.704767047835</v>
      </c>
      <c r="BO65">
        <f t="shared" ca="1" si="64"/>
        <v>1249.6539325178501</v>
      </c>
      <c r="BP65">
        <f t="shared" ca="1" si="65"/>
        <v>1244.4556254923477</v>
      </c>
      <c r="BQ65">
        <f t="shared" ca="1" si="66"/>
        <v>1249.7975180005508</v>
      </c>
      <c r="BR65">
        <f t="shared" ca="1" si="3"/>
        <v>1242.4386213510456</v>
      </c>
      <c r="BS65">
        <f t="shared" ca="1" si="92"/>
        <v>1243.2691060594982</v>
      </c>
      <c r="BT65">
        <f t="shared" ca="1" si="93"/>
        <v>1245.4979331412885</v>
      </c>
      <c r="BU65">
        <f t="shared" ca="1" si="94"/>
        <v>1242.7224916559492</v>
      </c>
      <c r="BV65">
        <f t="shared" ca="1" si="95"/>
        <v>1247.4806124791683</v>
      </c>
      <c r="BW65">
        <f t="shared" ca="1" si="96"/>
        <v>1241.5959016109623</v>
      </c>
      <c r="BX65">
        <f t="shared" ca="1" si="97"/>
        <v>1248.4677603335485</v>
      </c>
      <c r="BY65">
        <f t="shared" ca="1" si="98"/>
        <v>1247.701106750176</v>
      </c>
      <c r="BZ65">
        <f t="shared" ca="1" si="99"/>
        <v>1242.6231088186321</v>
      </c>
      <c r="CA65">
        <f t="shared" ca="1" si="100"/>
        <v>1244.2756424384252</v>
      </c>
      <c r="CB65">
        <f t="shared" ca="1" si="101"/>
        <v>1244.8499540760974</v>
      </c>
      <c r="CC65">
        <f t="shared" ca="1" si="67"/>
        <v>1244.7417309609514</v>
      </c>
      <c r="CD65">
        <f t="shared" ca="1" si="68"/>
        <v>1247.3389115779169</v>
      </c>
      <c r="CE65">
        <f t="shared" ca="1" si="69"/>
        <v>1242.5416083905452</v>
      </c>
      <c r="CF65">
        <f t="shared" ca="1" si="70"/>
        <v>1242.4229962461411</v>
      </c>
      <c r="CG65">
        <f t="shared" ca="1" si="71"/>
        <v>1244.796257547705</v>
      </c>
      <c r="CH65">
        <f t="shared" ca="1" si="72"/>
        <v>1249.6818112001513</v>
      </c>
      <c r="CI65">
        <f t="shared" ca="1" si="73"/>
        <v>1249.2177108860037</v>
      </c>
      <c r="CJ65">
        <f t="shared" ca="1" si="74"/>
        <v>1249.3887715845162</v>
      </c>
      <c r="CK65">
        <f t="shared" ca="1" si="75"/>
        <v>1245.065223381549</v>
      </c>
      <c r="CL65">
        <f t="shared" ca="1" si="76"/>
        <v>1246.6598080144709</v>
      </c>
      <c r="CM65">
        <f t="shared" ca="1" si="77"/>
        <v>1243.0068624471739</v>
      </c>
      <c r="CN65">
        <f t="shared" ca="1" si="78"/>
        <v>1247.209854209588</v>
      </c>
      <c r="CO65">
        <f t="shared" ca="1" si="79"/>
        <v>1243.2152760464687</v>
      </c>
      <c r="CP65">
        <f t="shared" ca="1" si="80"/>
        <v>1249.0159934118808</v>
      </c>
      <c r="CQ65">
        <f t="shared" ca="1" si="81"/>
        <v>1248.2974806844072</v>
      </c>
      <c r="CR65">
        <f t="shared" ca="1" si="82"/>
        <v>1242.1696955350226</v>
      </c>
      <c r="CS65">
        <f t="shared" ca="1" si="83"/>
        <v>1246.8172496407985</v>
      </c>
      <c r="CT65">
        <f t="shared" ca="1" si="84"/>
        <v>1246.6027894977162</v>
      </c>
      <c r="CU65">
        <f t="shared" ca="1" si="85"/>
        <v>1249.5525973688827</v>
      </c>
      <c r="CV65">
        <f t="shared" ca="1" si="86"/>
        <v>1243.5852610608554</v>
      </c>
      <c r="CW65">
        <f t="shared" ca="1" si="87"/>
        <v>1249.9000898634044</v>
      </c>
      <c r="CX65">
        <f t="shared" ca="1" si="88"/>
        <v>1242.3814435003196</v>
      </c>
      <c r="CY65">
        <f t="shared" ca="1" si="89"/>
        <v>1245.1125260317385</v>
      </c>
      <c r="CZ65">
        <f t="shared" ca="1" si="90"/>
        <v>1242.5887602985977</v>
      </c>
      <c r="DA65">
        <f t="shared" ca="1" si="91"/>
        <v>1242.5436216799872</v>
      </c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</row>
    <row r="66" spans="5:206" x14ac:dyDescent="0.25">
      <c r="E66">
        <v>64</v>
      </c>
      <c r="F66">
        <f t="shared" ca="1" si="2"/>
        <v>1245.4013201238886</v>
      </c>
      <c r="G66">
        <f t="shared" ca="1" si="4"/>
        <v>1247.6035361118409</v>
      </c>
      <c r="H66">
        <f t="shared" ca="1" si="5"/>
        <v>1243.9877563375424</v>
      </c>
      <c r="I66">
        <f t="shared" ca="1" si="6"/>
        <v>1241.5398924548927</v>
      </c>
      <c r="J66">
        <f t="shared" ca="1" si="7"/>
        <v>1246.6819431237875</v>
      </c>
      <c r="K66">
        <f t="shared" ca="1" si="8"/>
        <v>1242.4844437692082</v>
      </c>
      <c r="L66">
        <f t="shared" ca="1" si="9"/>
        <v>1242.1331746906312</v>
      </c>
      <c r="M66">
        <f t="shared" ca="1" si="10"/>
        <v>1247.4539245202368</v>
      </c>
      <c r="N66">
        <f t="shared" ca="1" si="11"/>
        <v>1241.4616103054182</v>
      </c>
      <c r="O66">
        <f t="shared" ca="1" si="12"/>
        <v>1245.4528895141343</v>
      </c>
      <c r="P66">
        <f t="shared" ca="1" si="13"/>
        <v>1243.111516787495</v>
      </c>
      <c r="Q66">
        <f t="shared" ca="1" si="14"/>
        <v>1246.4948818707458</v>
      </c>
      <c r="R66">
        <f t="shared" ca="1" si="15"/>
        <v>1246.8734995537136</v>
      </c>
      <c r="S66">
        <f t="shared" ca="1" si="16"/>
        <v>1245.952887210176</v>
      </c>
      <c r="T66">
        <f t="shared" ca="1" si="17"/>
        <v>1247.7976587958935</v>
      </c>
      <c r="U66">
        <f t="shared" ca="1" si="18"/>
        <v>1244.7381682937284</v>
      </c>
      <c r="V66">
        <f t="shared" ca="1" si="19"/>
        <v>1245.2603594290449</v>
      </c>
      <c r="W66">
        <f t="shared" ca="1" si="20"/>
        <v>1241.3830969947223</v>
      </c>
      <c r="X66">
        <f t="shared" ca="1" si="21"/>
        <v>1245.6244053208231</v>
      </c>
      <c r="Y66">
        <f t="shared" ca="1" si="22"/>
        <v>1250.0914315743762</v>
      </c>
      <c r="Z66">
        <f t="shared" ca="1" si="23"/>
        <v>1243.8007964403259</v>
      </c>
      <c r="AA66">
        <f t="shared" ca="1" si="24"/>
        <v>1247.9377987515443</v>
      </c>
      <c r="AB66">
        <f t="shared" ca="1" si="25"/>
        <v>1249.5246801973935</v>
      </c>
      <c r="AC66">
        <f t="shared" ca="1" si="26"/>
        <v>1244.7526270049625</v>
      </c>
      <c r="AD66">
        <f t="shared" ca="1" si="27"/>
        <v>1244.5644659759037</v>
      </c>
      <c r="AE66">
        <f t="shared" ca="1" si="28"/>
        <v>1244.8587553572172</v>
      </c>
      <c r="AF66">
        <f t="shared" ca="1" si="29"/>
        <v>1243.3245935683199</v>
      </c>
      <c r="AG66">
        <f t="shared" ca="1" si="30"/>
        <v>1247.6535114417125</v>
      </c>
      <c r="AH66">
        <f t="shared" ca="1" si="31"/>
        <v>1244.5789582488464</v>
      </c>
      <c r="AI66">
        <f t="shared" ca="1" si="32"/>
        <v>1246.3589876907342</v>
      </c>
      <c r="AJ66">
        <f t="shared" ca="1" si="33"/>
        <v>1243.2205704297542</v>
      </c>
      <c r="AK66">
        <f t="shared" ca="1" si="34"/>
        <v>1244.7724703345648</v>
      </c>
      <c r="AL66">
        <f t="shared" ca="1" si="35"/>
        <v>1245.735373075489</v>
      </c>
      <c r="AM66">
        <f t="shared" ca="1" si="36"/>
        <v>1246.1776133024737</v>
      </c>
      <c r="AN66">
        <f t="shared" ca="1" si="37"/>
        <v>1241.9153253417485</v>
      </c>
      <c r="AO66">
        <f t="shared" ca="1" si="38"/>
        <v>1241.9752882467742</v>
      </c>
      <c r="AP66">
        <f t="shared" ca="1" si="39"/>
        <v>1249.2641981558459</v>
      </c>
      <c r="AQ66">
        <f t="shared" ca="1" si="40"/>
        <v>1246.9919316167034</v>
      </c>
      <c r="AR66">
        <f t="shared" ca="1" si="41"/>
        <v>1242.3519967904358</v>
      </c>
      <c r="AS66">
        <f t="shared" ca="1" si="42"/>
        <v>1247.7305452719149</v>
      </c>
      <c r="AT66">
        <f t="shared" ca="1" si="43"/>
        <v>1248.0229515450092</v>
      </c>
      <c r="AU66">
        <f t="shared" ca="1" si="44"/>
        <v>1248.1069463059755</v>
      </c>
      <c r="AV66">
        <f t="shared" ca="1" si="45"/>
        <v>1245.721372205021</v>
      </c>
      <c r="AW66">
        <f t="shared" ca="1" si="46"/>
        <v>1243.7308655875474</v>
      </c>
      <c r="AX66">
        <f t="shared" ca="1" si="47"/>
        <v>1249.061203606791</v>
      </c>
      <c r="AY66">
        <f t="shared" ca="1" si="48"/>
        <v>1243.0314077890598</v>
      </c>
      <c r="AZ66">
        <f t="shared" ca="1" si="49"/>
        <v>1248.1860121636028</v>
      </c>
      <c r="BA66">
        <f t="shared" ca="1" si="50"/>
        <v>1248.7311579416535</v>
      </c>
      <c r="BB66">
        <f t="shared" ca="1" si="51"/>
        <v>1248.6211789572767</v>
      </c>
      <c r="BC66">
        <f t="shared" ca="1" si="52"/>
        <v>1241.2806053218826</v>
      </c>
      <c r="BD66">
        <f t="shared" ca="1" si="53"/>
        <v>1247.1815708988122</v>
      </c>
      <c r="BE66">
        <f t="shared" ca="1" si="54"/>
        <v>1245.4376596342377</v>
      </c>
      <c r="BF66">
        <f t="shared" ca="1" si="55"/>
        <v>1246.9639084750791</v>
      </c>
      <c r="BG66">
        <f t="shared" ca="1" si="56"/>
        <v>1246.4726284937742</v>
      </c>
      <c r="BH66">
        <f t="shared" ca="1" si="57"/>
        <v>1243.848880600335</v>
      </c>
      <c r="BI66">
        <f t="shared" ca="1" si="58"/>
        <v>1248.2910492650801</v>
      </c>
      <c r="BJ66">
        <f t="shared" ca="1" si="59"/>
        <v>1248.1919958347805</v>
      </c>
      <c r="BK66">
        <f t="shared" ca="1" si="60"/>
        <v>1245.6936720752255</v>
      </c>
      <c r="BL66">
        <f t="shared" ca="1" si="61"/>
        <v>1248.518057407907</v>
      </c>
      <c r="BM66">
        <f t="shared" ca="1" si="62"/>
        <v>1246.4163770988216</v>
      </c>
      <c r="BN66">
        <f t="shared" ca="1" si="63"/>
        <v>1249.2433160816756</v>
      </c>
      <c r="BO66">
        <f t="shared" ca="1" si="64"/>
        <v>1248.4751489041653</v>
      </c>
      <c r="BP66">
        <f t="shared" ca="1" si="65"/>
        <v>1245.4204035583846</v>
      </c>
      <c r="BQ66">
        <f t="shared" ca="1" si="66"/>
        <v>1241.4821172058796</v>
      </c>
      <c r="BR66">
        <f t="shared" ca="1" si="3"/>
        <v>1248.1126563437076</v>
      </c>
      <c r="BS66">
        <f t="shared" ca="1" si="92"/>
        <v>1245.0037840140085</v>
      </c>
      <c r="BT66">
        <f t="shared" ca="1" si="93"/>
        <v>1243.8463211546455</v>
      </c>
      <c r="BU66">
        <f t="shared" ca="1" si="94"/>
        <v>1247.2428141140474</v>
      </c>
      <c r="BV66">
        <f t="shared" ca="1" si="95"/>
        <v>1247.896542810465</v>
      </c>
      <c r="BW66">
        <f t="shared" ca="1" si="96"/>
        <v>1245.1578574053474</v>
      </c>
      <c r="BX66">
        <f t="shared" ca="1" si="97"/>
        <v>1242.4622327198663</v>
      </c>
      <c r="BY66">
        <f t="shared" ca="1" si="98"/>
        <v>1249.8062618656754</v>
      </c>
      <c r="BZ66">
        <f t="shared" ca="1" si="99"/>
        <v>1248.7551809424015</v>
      </c>
      <c r="CA66">
        <f t="shared" ca="1" si="100"/>
        <v>1247.322264283297</v>
      </c>
      <c r="CB66">
        <f t="shared" ca="1" si="101"/>
        <v>1247.6047882975167</v>
      </c>
      <c r="CC66">
        <f t="shared" ca="1" si="67"/>
        <v>1248.1163900617073</v>
      </c>
      <c r="CD66">
        <f t="shared" ca="1" si="68"/>
        <v>1249.8527498481008</v>
      </c>
      <c r="CE66">
        <f t="shared" ca="1" si="69"/>
        <v>1249.4771522323974</v>
      </c>
      <c r="CF66">
        <f t="shared" ca="1" si="70"/>
        <v>1246.2891050164549</v>
      </c>
      <c r="CG66">
        <f t="shared" ca="1" si="71"/>
        <v>1241.7709235159398</v>
      </c>
      <c r="CH66">
        <f t="shared" ca="1" si="72"/>
        <v>1248.585517344791</v>
      </c>
      <c r="CI66">
        <f t="shared" ca="1" si="73"/>
        <v>1244.903682844262</v>
      </c>
      <c r="CJ66">
        <f t="shared" ca="1" si="74"/>
        <v>1241.3373723960403</v>
      </c>
      <c r="CK66">
        <f t="shared" ca="1" si="75"/>
        <v>1249.4325479001495</v>
      </c>
      <c r="CL66">
        <f t="shared" ca="1" si="76"/>
        <v>1241.3517373379784</v>
      </c>
      <c r="CM66">
        <f t="shared" ca="1" si="77"/>
        <v>1249.5906013155932</v>
      </c>
      <c r="CN66">
        <f t="shared" ca="1" si="78"/>
        <v>1243.7184570955012</v>
      </c>
      <c r="CO66">
        <f t="shared" ca="1" si="79"/>
        <v>1249.0022424129527</v>
      </c>
      <c r="CP66">
        <f t="shared" ca="1" si="80"/>
        <v>1242.1002652808504</v>
      </c>
      <c r="CQ66">
        <f t="shared" ca="1" si="81"/>
        <v>1244.5086677606419</v>
      </c>
      <c r="CR66">
        <f t="shared" ca="1" si="82"/>
        <v>1246.8529501240514</v>
      </c>
      <c r="CS66">
        <f t="shared" ca="1" si="83"/>
        <v>1247.7156114062279</v>
      </c>
      <c r="CT66">
        <f t="shared" ca="1" si="84"/>
        <v>1249.1931202403302</v>
      </c>
      <c r="CU66">
        <f t="shared" ca="1" si="85"/>
        <v>1241.5592776027656</v>
      </c>
      <c r="CV66">
        <f t="shared" ca="1" si="86"/>
        <v>1243.6204584660165</v>
      </c>
      <c r="CW66">
        <f t="shared" ca="1" si="87"/>
        <v>1249.1593085611903</v>
      </c>
      <c r="CX66">
        <f t="shared" ca="1" si="88"/>
        <v>1245.2070961488753</v>
      </c>
      <c r="CY66">
        <f t="shared" ca="1" si="89"/>
        <v>1244.8389644474489</v>
      </c>
      <c r="CZ66">
        <f t="shared" ca="1" si="90"/>
        <v>1242.6922441267016</v>
      </c>
      <c r="DA66">
        <f t="shared" ca="1" si="91"/>
        <v>1242.2970548081189</v>
      </c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</row>
    <row r="67" spans="5:206" x14ac:dyDescent="0.25">
      <c r="E67">
        <v>65</v>
      </c>
      <c r="F67">
        <f t="shared" ref="F67:F102" ca="1" si="102">(RAND()-0.5)*$B$27*$C$25+$C$18+$C$24*(1+DC67)</f>
        <v>1243.0321799926157</v>
      </c>
      <c r="G67">
        <f t="shared" ca="1" si="4"/>
        <v>1248.746039806324</v>
      </c>
      <c r="H67">
        <f t="shared" ca="1" si="5"/>
        <v>1249.5597327100593</v>
      </c>
      <c r="I67">
        <f t="shared" ca="1" si="6"/>
        <v>1245.5406777093617</v>
      </c>
      <c r="J67">
        <f t="shared" ca="1" si="7"/>
        <v>1244.3321593457515</v>
      </c>
      <c r="K67">
        <f t="shared" ca="1" si="8"/>
        <v>1246.7677934008709</v>
      </c>
      <c r="L67">
        <f t="shared" ca="1" si="9"/>
        <v>1246.937414612647</v>
      </c>
      <c r="M67">
        <f t="shared" ca="1" si="10"/>
        <v>1249.7817478836521</v>
      </c>
      <c r="N67">
        <f t="shared" ca="1" si="11"/>
        <v>1244.8606720810192</v>
      </c>
      <c r="O67">
        <f t="shared" ca="1" si="12"/>
        <v>1244.3523522314022</v>
      </c>
      <c r="P67">
        <f t="shared" ca="1" si="13"/>
        <v>1245.1257011591874</v>
      </c>
      <c r="Q67">
        <f t="shared" ca="1" si="14"/>
        <v>1247.1373627779933</v>
      </c>
      <c r="R67">
        <f t="shared" ca="1" si="15"/>
        <v>1243.1304665907676</v>
      </c>
      <c r="S67">
        <f t="shared" ca="1" si="16"/>
        <v>1242.3784689678587</v>
      </c>
      <c r="T67">
        <f t="shared" ca="1" si="17"/>
        <v>1244.2355143517382</v>
      </c>
      <c r="U67">
        <f t="shared" ca="1" si="18"/>
        <v>1242.8045158410137</v>
      </c>
      <c r="V67">
        <f t="shared" ca="1" si="19"/>
        <v>1247.7270536762016</v>
      </c>
      <c r="W67">
        <f t="shared" ca="1" si="20"/>
        <v>1242.6858959180677</v>
      </c>
      <c r="X67">
        <f t="shared" ca="1" si="21"/>
        <v>1244.7190802701991</v>
      </c>
      <c r="Y67">
        <f t="shared" ca="1" si="22"/>
        <v>1246.406714963982</v>
      </c>
      <c r="Z67">
        <f t="shared" ca="1" si="23"/>
        <v>1247.503149267196</v>
      </c>
      <c r="AA67">
        <f t="shared" ca="1" si="24"/>
        <v>1248.6136065828089</v>
      </c>
      <c r="AB67">
        <f t="shared" ca="1" si="25"/>
        <v>1247.8292017847234</v>
      </c>
      <c r="AC67">
        <f t="shared" ca="1" si="26"/>
        <v>1248.9427085351742</v>
      </c>
      <c r="AD67">
        <f t="shared" ca="1" si="27"/>
        <v>1247.833117044629</v>
      </c>
      <c r="AE67">
        <f t="shared" ca="1" si="28"/>
        <v>1244.790669318812</v>
      </c>
      <c r="AF67">
        <f t="shared" ca="1" si="29"/>
        <v>1244.2099965194973</v>
      </c>
      <c r="AG67">
        <f t="shared" ca="1" si="30"/>
        <v>1246.0748476986405</v>
      </c>
      <c r="AH67">
        <f t="shared" ca="1" si="31"/>
        <v>1241.9249386893114</v>
      </c>
      <c r="AI67">
        <f t="shared" ca="1" si="32"/>
        <v>1242.5043112880585</v>
      </c>
      <c r="AJ67">
        <f t="shared" ca="1" si="33"/>
        <v>1248.8290961775951</v>
      </c>
      <c r="AK67">
        <f t="shared" ca="1" si="34"/>
        <v>1245.5293812721388</v>
      </c>
      <c r="AL67">
        <f t="shared" ca="1" si="35"/>
        <v>1248.0356304984302</v>
      </c>
      <c r="AM67">
        <f t="shared" ca="1" si="36"/>
        <v>1242.9599092549417</v>
      </c>
      <c r="AN67">
        <f t="shared" ca="1" si="37"/>
        <v>1249.4148588791436</v>
      </c>
      <c r="AO67">
        <f t="shared" ca="1" si="38"/>
        <v>1241.7120274381073</v>
      </c>
      <c r="AP67">
        <f t="shared" ca="1" si="39"/>
        <v>1245.2305759699416</v>
      </c>
      <c r="AQ67">
        <f t="shared" ca="1" si="40"/>
        <v>1249.5866928341466</v>
      </c>
      <c r="AR67">
        <f t="shared" ca="1" si="41"/>
        <v>1249.5445804016413</v>
      </c>
      <c r="AS67">
        <f t="shared" ca="1" si="42"/>
        <v>1247.1312484070488</v>
      </c>
      <c r="AT67">
        <f t="shared" ca="1" si="43"/>
        <v>1247.4257927604726</v>
      </c>
      <c r="AU67">
        <f t="shared" ca="1" si="44"/>
        <v>1248.0896169201262</v>
      </c>
      <c r="AV67">
        <f t="shared" ca="1" si="45"/>
        <v>1249.0474529040848</v>
      </c>
      <c r="AW67">
        <f t="shared" ca="1" si="46"/>
        <v>1241.326288389846</v>
      </c>
      <c r="AX67">
        <f t="shared" ca="1" si="47"/>
        <v>1244.9805605259853</v>
      </c>
      <c r="AY67">
        <f t="shared" ca="1" si="48"/>
        <v>1244.932503998218</v>
      </c>
      <c r="AZ67">
        <f t="shared" ca="1" si="49"/>
        <v>1245.2401136578981</v>
      </c>
      <c r="BA67">
        <f t="shared" ca="1" si="50"/>
        <v>1249.7533477269078</v>
      </c>
      <c r="BB67">
        <f t="shared" ca="1" si="51"/>
        <v>1244.7800142999549</v>
      </c>
      <c r="BC67">
        <f t="shared" ca="1" si="52"/>
        <v>1243.8317508034941</v>
      </c>
      <c r="BD67">
        <f t="shared" ca="1" si="53"/>
        <v>1244.3405239959607</v>
      </c>
      <c r="BE67">
        <f t="shared" ca="1" si="54"/>
        <v>1243.9596540628434</v>
      </c>
      <c r="BF67">
        <f t="shared" ca="1" si="55"/>
        <v>1246.3418107271252</v>
      </c>
      <c r="BG67">
        <f t="shared" ca="1" si="56"/>
        <v>1245.3153092495957</v>
      </c>
      <c r="BH67">
        <f t="shared" ca="1" si="57"/>
        <v>1248.557728099506</v>
      </c>
      <c r="BI67">
        <f t="shared" ca="1" si="58"/>
        <v>1249.3577050379595</v>
      </c>
      <c r="BJ67">
        <f t="shared" ca="1" si="59"/>
        <v>1241.5130614672059</v>
      </c>
      <c r="BK67">
        <f t="shared" ca="1" si="60"/>
        <v>1249.6542834089375</v>
      </c>
      <c r="BL67">
        <f t="shared" ca="1" si="61"/>
        <v>1243.0046068966137</v>
      </c>
      <c r="BM67">
        <f t="shared" ca="1" si="62"/>
        <v>1243.7188803514389</v>
      </c>
      <c r="BN67">
        <f t="shared" ca="1" si="63"/>
        <v>1244.2859331684519</v>
      </c>
      <c r="BO67">
        <f t="shared" ca="1" si="64"/>
        <v>1243.2075905412541</v>
      </c>
      <c r="BP67">
        <f t="shared" ca="1" si="65"/>
        <v>1248.7988039318393</v>
      </c>
      <c r="BQ67">
        <f t="shared" ca="1" si="66"/>
        <v>1245.1337189848014</v>
      </c>
      <c r="BR67">
        <f t="shared" ca="1" si="3"/>
        <v>1246.7041566364546</v>
      </c>
      <c r="BS67">
        <f t="shared" ca="1" si="92"/>
        <v>1248.8495385491856</v>
      </c>
      <c r="BT67">
        <f t="shared" ca="1" si="93"/>
        <v>1242.1929090513565</v>
      </c>
      <c r="BU67">
        <f t="shared" ca="1" si="94"/>
        <v>1247.5906891467464</v>
      </c>
      <c r="BV67">
        <f t="shared" ca="1" si="95"/>
        <v>1245.8350457538149</v>
      </c>
      <c r="BW67">
        <f t="shared" ca="1" si="96"/>
        <v>1249.1129948765572</v>
      </c>
      <c r="BX67">
        <f t="shared" ca="1" si="97"/>
        <v>1247.3422031225336</v>
      </c>
      <c r="BY67">
        <f t="shared" ca="1" si="98"/>
        <v>1244.7681285391086</v>
      </c>
      <c r="BZ67">
        <f t="shared" ca="1" si="99"/>
        <v>1245.2382431047126</v>
      </c>
      <c r="CA67">
        <f t="shared" ca="1" si="100"/>
        <v>1245.978475644521</v>
      </c>
      <c r="CB67">
        <f t="shared" ca="1" si="101"/>
        <v>1244.9909299393919</v>
      </c>
      <c r="CC67">
        <f t="shared" ca="1" si="67"/>
        <v>1243.7520020721358</v>
      </c>
      <c r="CD67">
        <f t="shared" ca="1" si="68"/>
        <v>1247.6500901830061</v>
      </c>
      <c r="CE67">
        <f t="shared" ca="1" si="69"/>
        <v>1248.6147427664573</v>
      </c>
      <c r="CF67">
        <f t="shared" ca="1" si="70"/>
        <v>1244.113300242969</v>
      </c>
      <c r="CG67">
        <f t="shared" ca="1" si="71"/>
        <v>1248.0481463912743</v>
      </c>
      <c r="CH67">
        <f t="shared" ca="1" si="72"/>
        <v>1244.2784917944796</v>
      </c>
      <c r="CI67">
        <f t="shared" ca="1" si="73"/>
        <v>1243.1556687621166</v>
      </c>
      <c r="CJ67">
        <f t="shared" ca="1" si="74"/>
        <v>1243.9241403234632</v>
      </c>
      <c r="CK67">
        <f t="shared" ca="1" si="75"/>
        <v>1246.3932389949314</v>
      </c>
      <c r="CL67">
        <f t="shared" ca="1" si="76"/>
        <v>1244.5001418900267</v>
      </c>
      <c r="CM67">
        <f t="shared" ca="1" si="77"/>
        <v>1241.7208359628899</v>
      </c>
      <c r="CN67">
        <f t="shared" ca="1" si="78"/>
        <v>1248.3318544198694</v>
      </c>
      <c r="CO67">
        <f t="shared" ca="1" si="79"/>
        <v>1249.903306737599</v>
      </c>
      <c r="CP67">
        <f t="shared" ca="1" si="80"/>
        <v>1245.5019845443571</v>
      </c>
      <c r="CQ67">
        <f t="shared" ca="1" si="81"/>
        <v>1245.1308687108567</v>
      </c>
      <c r="CR67">
        <f t="shared" ca="1" si="82"/>
        <v>1245.8814327659115</v>
      </c>
      <c r="CS67">
        <f t="shared" ca="1" si="83"/>
        <v>1246.3745624919809</v>
      </c>
      <c r="CT67">
        <f t="shared" ca="1" si="84"/>
        <v>1250.0167547420526</v>
      </c>
      <c r="CU67">
        <f t="shared" ca="1" si="85"/>
        <v>1242.1006491461028</v>
      </c>
      <c r="CV67">
        <f t="shared" ca="1" si="86"/>
        <v>1248.6355599421836</v>
      </c>
      <c r="CW67">
        <f t="shared" ca="1" si="87"/>
        <v>1248.445493565159</v>
      </c>
      <c r="CX67">
        <f t="shared" ca="1" si="88"/>
        <v>1244.9390132959388</v>
      </c>
      <c r="CY67">
        <f t="shared" ca="1" si="89"/>
        <v>1241.7146282016524</v>
      </c>
      <c r="CZ67">
        <f t="shared" ca="1" si="90"/>
        <v>1243.6451359359817</v>
      </c>
      <c r="DA67">
        <f t="shared" ca="1" si="91"/>
        <v>1242.1912666904673</v>
      </c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</row>
    <row r="68" spans="5:206" x14ac:dyDescent="0.25">
      <c r="E68">
        <v>66</v>
      </c>
      <c r="F68">
        <f t="shared" ca="1" si="102"/>
        <v>1243.2706091508539</v>
      </c>
      <c r="G68">
        <f t="shared" ca="1" si="4"/>
        <v>1241.3936905793585</v>
      </c>
      <c r="H68">
        <f t="shared" ca="1" si="5"/>
        <v>1245.5633091412935</v>
      </c>
      <c r="I68">
        <f t="shared" ca="1" si="6"/>
        <v>1247.7487614721479</v>
      </c>
      <c r="J68">
        <f t="shared" ca="1" si="7"/>
        <v>1244.7730114335104</v>
      </c>
      <c r="K68">
        <f t="shared" ca="1" si="8"/>
        <v>1249.6875980124753</v>
      </c>
      <c r="L68">
        <f t="shared" ca="1" si="9"/>
        <v>1247.6119609791001</v>
      </c>
      <c r="M68">
        <f t="shared" ca="1" si="10"/>
        <v>1249.1031665026769</v>
      </c>
      <c r="N68">
        <f t="shared" ca="1" si="11"/>
        <v>1242.94922445424</v>
      </c>
      <c r="O68">
        <f t="shared" ca="1" si="12"/>
        <v>1247.0982456795227</v>
      </c>
      <c r="P68">
        <f t="shared" ca="1" si="13"/>
        <v>1244.011133395479</v>
      </c>
      <c r="Q68">
        <f t="shared" ca="1" si="14"/>
        <v>1245.028020867426</v>
      </c>
      <c r="R68">
        <f t="shared" ca="1" si="15"/>
        <v>1246.9656106234618</v>
      </c>
      <c r="S68">
        <f t="shared" ca="1" si="16"/>
        <v>1247.0272031336337</v>
      </c>
      <c r="T68">
        <f t="shared" ca="1" si="17"/>
        <v>1243.9050233465682</v>
      </c>
      <c r="U68">
        <f t="shared" ca="1" si="18"/>
        <v>1242.2544038062633</v>
      </c>
      <c r="V68">
        <f t="shared" ca="1" si="19"/>
        <v>1246.6654132453416</v>
      </c>
      <c r="W68">
        <f t="shared" ca="1" si="20"/>
        <v>1244.152008595315</v>
      </c>
      <c r="X68">
        <f t="shared" ca="1" si="21"/>
        <v>1248.9126304718075</v>
      </c>
      <c r="Y68">
        <f t="shared" ca="1" si="22"/>
        <v>1248.3037831287456</v>
      </c>
      <c r="Z68">
        <f t="shared" ca="1" si="23"/>
        <v>1243.2757101713557</v>
      </c>
      <c r="AA68">
        <f t="shared" ca="1" si="24"/>
        <v>1243.6165290496015</v>
      </c>
      <c r="AB68">
        <f t="shared" ca="1" si="25"/>
        <v>1244.632977658403</v>
      </c>
      <c r="AC68">
        <f t="shared" ca="1" si="26"/>
        <v>1246.2416698526847</v>
      </c>
      <c r="AD68">
        <f t="shared" ca="1" si="27"/>
        <v>1249.187478340704</v>
      </c>
      <c r="AE68">
        <f t="shared" ca="1" si="28"/>
        <v>1244.9386649585699</v>
      </c>
      <c r="AF68">
        <f t="shared" ca="1" si="29"/>
        <v>1248.7297839063056</v>
      </c>
      <c r="AG68">
        <f t="shared" ca="1" si="30"/>
        <v>1242.4923798770687</v>
      </c>
      <c r="AH68">
        <f t="shared" ca="1" si="31"/>
        <v>1247.4927800914454</v>
      </c>
      <c r="AI68">
        <f t="shared" ca="1" si="32"/>
        <v>1244.6982266775537</v>
      </c>
      <c r="AJ68">
        <f t="shared" ca="1" si="33"/>
        <v>1245.2932754923486</v>
      </c>
      <c r="AK68">
        <f t="shared" ca="1" si="34"/>
        <v>1244.1263974354947</v>
      </c>
      <c r="AL68">
        <f t="shared" ca="1" si="35"/>
        <v>1243.9089061852533</v>
      </c>
      <c r="AM68">
        <f t="shared" ca="1" si="36"/>
        <v>1250.1250370238054</v>
      </c>
      <c r="AN68">
        <f t="shared" ca="1" si="37"/>
        <v>1244.8978644340041</v>
      </c>
      <c r="AO68">
        <f t="shared" ca="1" si="38"/>
        <v>1243.683565802143</v>
      </c>
      <c r="AP68">
        <f t="shared" ca="1" si="39"/>
        <v>1243.0202311879298</v>
      </c>
      <c r="AQ68">
        <f t="shared" ca="1" si="40"/>
        <v>1245.2171082682321</v>
      </c>
      <c r="AR68">
        <f t="shared" ca="1" si="41"/>
        <v>1248.5076667432047</v>
      </c>
      <c r="AS68">
        <f t="shared" ca="1" si="42"/>
        <v>1241.5348389862131</v>
      </c>
      <c r="AT68">
        <f t="shared" ca="1" si="43"/>
        <v>1247.286237326362</v>
      </c>
      <c r="AU68">
        <f t="shared" ca="1" si="44"/>
        <v>1249.6171833592173</v>
      </c>
      <c r="AV68">
        <f t="shared" ca="1" si="45"/>
        <v>1243.6143220198956</v>
      </c>
      <c r="AW68">
        <f t="shared" ca="1" si="46"/>
        <v>1241.7037761849801</v>
      </c>
      <c r="AX68">
        <f t="shared" ca="1" si="47"/>
        <v>1249.12754736852</v>
      </c>
      <c r="AY68">
        <f t="shared" ca="1" si="48"/>
        <v>1244.7398694216861</v>
      </c>
      <c r="AZ68">
        <f t="shared" ca="1" si="49"/>
        <v>1248.3381044544988</v>
      </c>
      <c r="BA68">
        <f t="shared" ca="1" si="50"/>
        <v>1241.6114051881486</v>
      </c>
      <c r="BB68">
        <f t="shared" ca="1" si="51"/>
        <v>1249.9632271793262</v>
      </c>
      <c r="BC68">
        <f t="shared" ca="1" si="52"/>
        <v>1248.6680047631357</v>
      </c>
      <c r="BD68">
        <f t="shared" ca="1" si="53"/>
        <v>1248.3727786692587</v>
      </c>
      <c r="BE68">
        <f t="shared" ca="1" si="54"/>
        <v>1241.5979948100808</v>
      </c>
      <c r="BF68">
        <f t="shared" ca="1" si="55"/>
        <v>1242.8270703024086</v>
      </c>
      <c r="BG68">
        <f t="shared" ca="1" si="56"/>
        <v>1242.8289070990656</v>
      </c>
      <c r="BH68">
        <f t="shared" ca="1" si="57"/>
        <v>1243.062782253144</v>
      </c>
      <c r="BI68">
        <f t="shared" ca="1" si="58"/>
        <v>1248.5314035487957</v>
      </c>
      <c r="BJ68">
        <f t="shared" ca="1" si="59"/>
        <v>1247.4974163873655</v>
      </c>
      <c r="BK68">
        <f t="shared" ca="1" si="60"/>
        <v>1244.6867580584046</v>
      </c>
      <c r="BL68">
        <f t="shared" ca="1" si="61"/>
        <v>1243.6298059304338</v>
      </c>
      <c r="BM68">
        <f t="shared" ca="1" si="62"/>
        <v>1245.1439485254323</v>
      </c>
      <c r="BN68">
        <f t="shared" ca="1" si="63"/>
        <v>1248.2749146596375</v>
      </c>
      <c r="BO68">
        <f t="shared" ca="1" si="64"/>
        <v>1246.0092024673731</v>
      </c>
      <c r="BP68">
        <f t="shared" ca="1" si="65"/>
        <v>1242.2491570027728</v>
      </c>
      <c r="BQ68">
        <f t="shared" ca="1" si="66"/>
        <v>1241.9258266850877</v>
      </c>
      <c r="BR68">
        <f t="shared" ca="1" si="3"/>
        <v>1242.2554566834456</v>
      </c>
      <c r="BS68">
        <f t="shared" ca="1" si="92"/>
        <v>1249.0970956269271</v>
      </c>
      <c r="BT68">
        <f t="shared" ca="1" si="93"/>
        <v>1244.252994048773</v>
      </c>
      <c r="BU68">
        <f t="shared" ca="1" si="94"/>
        <v>1241.3137752348482</v>
      </c>
      <c r="BV68">
        <f t="shared" ca="1" si="95"/>
        <v>1245.6033925044226</v>
      </c>
      <c r="BW68">
        <f t="shared" ca="1" si="96"/>
        <v>1245.7613561748872</v>
      </c>
      <c r="BX68">
        <f t="shared" ca="1" si="97"/>
        <v>1242.0176237733237</v>
      </c>
      <c r="BY68">
        <f t="shared" ca="1" si="98"/>
        <v>1242.2446759770085</v>
      </c>
      <c r="BZ68">
        <f t="shared" ca="1" si="99"/>
        <v>1246.973963517032</v>
      </c>
      <c r="CA68">
        <f t="shared" ca="1" si="100"/>
        <v>1248.1164088023982</v>
      </c>
      <c r="CB68">
        <f t="shared" ca="1" si="101"/>
        <v>1248.4054459590586</v>
      </c>
      <c r="CC68">
        <f t="shared" ca="1" si="67"/>
        <v>1247.9654834788569</v>
      </c>
      <c r="CD68">
        <f t="shared" ca="1" si="68"/>
        <v>1243.6250866277505</v>
      </c>
      <c r="CE68">
        <f t="shared" ca="1" si="69"/>
        <v>1244.0149907166854</v>
      </c>
      <c r="CF68">
        <f t="shared" ca="1" si="70"/>
        <v>1241.4895713880849</v>
      </c>
      <c r="CG68">
        <f t="shared" ca="1" si="71"/>
        <v>1246.6149466412242</v>
      </c>
      <c r="CH68">
        <f t="shared" ca="1" si="72"/>
        <v>1248.4114779246554</v>
      </c>
      <c r="CI68">
        <f t="shared" ca="1" si="73"/>
        <v>1242.9735592767149</v>
      </c>
      <c r="CJ68">
        <f t="shared" ca="1" si="74"/>
        <v>1242.363270760063</v>
      </c>
      <c r="CK68">
        <f t="shared" ca="1" si="75"/>
        <v>1249.4253249138853</v>
      </c>
      <c r="CL68">
        <f t="shared" ca="1" si="76"/>
        <v>1246.9407679034887</v>
      </c>
      <c r="CM68">
        <f t="shared" ca="1" si="77"/>
        <v>1248.1702670797295</v>
      </c>
      <c r="CN68">
        <f t="shared" ca="1" si="78"/>
        <v>1243.7238588846337</v>
      </c>
      <c r="CO68">
        <f t="shared" ca="1" si="79"/>
        <v>1241.6598789187408</v>
      </c>
      <c r="CP68">
        <f t="shared" ca="1" si="80"/>
        <v>1248.4654772989461</v>
      </c>
      <c r="CQ68">
        <f t="shared" ca="1" si="81"/>
        <v>1248.7243712985787</v>
      </c>
      <c r="CR68">
        <f t="shared" ca="1" si="82"/>
        <v>1246.8878771033199</v>
      </c>
      <c r="CS68">
        <f t="shared" ca="1" si="83"/>
        <v>1244.020310106861</v>
      </c>
      <c r="CT68">
        <f t="shared" ca="1" si="84"/>
        <v>1244.0567888165842</v>
      </c>
      <c r="CU68">
        <f t="shared" ca="1" si="85"/>
        <v>1243.6822086864825</v>
      </c>
      <c r="CV68">
        <f t="shared" ca="1" si="86"/>
        <v>1243.2796257760453</v>
      </c>
      <c r="CW68">
        <f t="shared" ca="1" si="87"/>
        <v>1248.5865083725064</v>
      </c>
      <c r="CX68">
        <f t="shared" ca="1" si="88"/>
        <v>1246.1766499355613</v>
      </c>
      <c r="CY68">
        <f t="shared" ca="1" si="89"/>
        <v>1249.7384423886417</v>
      </c>
      <c r="CZ68">
        <f t="shared" ca="1" si="90"/>
        <v>1244.7955901443906</v>
      </c>
      <c r="DA68">
        <f t="shared" ca="1" si="91"/>
        <v>1249.1075992221918</v>
      </c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</row>
    <row r="69" spans="5:206" x14ac:dyDescent="0.25">
      <c r="E69">
        <v>67</v>
      </c>
      <c r="F69">
        <f t="shared" ca="1" si="102"/>
        <v>1246.5367087606344</v>
      </c>
      <c r="G69">
        <f t="shared" ca="1" si="4"/>
        <v>1248.1392775480813</v>
      </c>
      <c r="H69">
        <f t="shared" ca="1" si="5"/>
        <v>1247.8168079038669</v>
      </c>
      <c r="I69">
        <f t="shared" ca="1" si="6"/>
        <v>1244.4670026389597</v>
      </c>
      <c r="J69">
        <f t="shared" ca="1" si="7"/>
        <v>1246.5947797452664</v>
      </c>
      <c r="K69">
        <f t="shared" ca="1" si="8"/>
        <v>1244.91673439948</v>
      </c>
      <c r="L69">
        <f t="shared" ca="1" si="9"/>
        <v>1245.2757753451992</v>
      </c>
      <c r="M69">
        <f t="shared" ca="1" si="10"/>
        <v>1247.570440065007</v>
      </c>
      <c r="N69">
        <f t="shared" ca="1" si="11"/>
        <v>1242.583789523557</v>
      </c>
      <c r="O69">
        <f t="shared" ca="1" si="12"/>
        <v>1248.3274064090967</v>
      </c>
      <c r="P69">
        <f t="shared" ca="1" si="13"/>
        <v>1249.4464030483116</v>
      </c>
      <c r="Q69">
        <f t="shared" ca="1" si="14"/>
        <v>1248.1692174076729</v>
      </c>
      <c r="R69">
        <f t="shared" ca="1" si="15"/>
        <v>1244.9861150639144</v>
      </c>
      <c r="S69">
        <f t="shared" ca="1" si="16"/>
        <v>1242.4824871464191</v>
      </c>
      <c r="T69">
        <f t="shared" ca="1" si="17"/>
        <v>1241.8065190541836</v>
      </c>
      <c r="U69">
        <f t="shared" ca="1" si="18"/>
        <v>1243.8958843597325</v>
      </c>
      <c r="V69">
        <f t="shared" ca="1" si="19"/>
        <v>1248.9472344891976</v>
      </c>
      <c r="W69">
        <f t="shared" ca="1" si="20"/>
        <v>1249.2084574105093</v>
      </c>
      <c r="X69">
        <f t="shared" ca="1" si="21"/>
        <v>1241.9918569091578</v>
      </c>
      <c r="Y69">
        <f t="shared" ca="1" si="22"/>
        <v>1241.6367211080585</v>
      </c>
      <c r="Z69">
        <f t="shared" ca="1" si="23"/>
        <v>1242.7875774503696</v>
      </c>
      <c r="AA69">
        <f t="shared" ca="1" si="24"/>
        <v>1245.1912295301813</v>
      </c>
      <c r="AB69">
        <f t="shared" ca="1" si="25"/>
        <v>1243.9372637595586</v>
      </c>
      <c r="AC69">
        <f t="shared" ca="1" si="26"/>
        <v>1246.6311524710281</v>
      </c>
      <c r="AD69">
        <f t="shared" ca="1" si="27"/>
        <v>1248.4373441775804</v>
      </c>
      <c r="AE69">
        <f t="shared" ca="1" si="28"/>
        <v>1248.8564460548046</v>
      </c>
      <c r="AF69">
        <f t="shared" ca="1" si="29"/>
        <v>1241.6284765143248</v>
      </c>
      <c r="AG69">
        <f t="shared" ca="1" si="30"/>
        <v>1244.1879057096901</v>
      </c>
      <c r="AH69">
        <f t="shared" ca="1" si="31"/>
        <v>1241.9977372690976</v>
      </c>
      <c r="AI69">
        <f t="shared" ca="1" si="32"/>
        <v>1248.8286018146478</v>
      </c>
      <c r="AJ69">
        <f t="shared" ca="1" si="33"/>
        <v>1242.4580057265566</v>
      </c>
      <c r="AK69">
        <f t="shared" ca="1" si="34"/>
        <v>1248.5395132273925</v>
      </c>
      <c r="AL69">
        <f t="shared" ca="1" si="35"/>
        <v>1247.4793914451263</v>
      </c>
      <c r="AM69">
        <f t="shared" ca="1" si="36"/>
        <v>1242.37268673924</v>
      </c>
      <c r="AN69">
        <f t="shared" ca="1" si="37"/>
        <v>1246.3478303329864</v>
      </c>
      <c r="AO69">
        <f t="shared" ca="1" si="38"/>
        <v>1241.6046788988006</v>
      </c>
      <c r="AP69">
        <f t="shared" ca="1" si="39"/>
        <v>1241.6127859327182</v>
      </c>
      <c r="AQ69">
        <f t="shared" ca="1" si="40"/>
        <v>1249.0604319302004</v>
      </c>
      <c r="AR69">
        <f t="shared" ca="1" si="41"/>
        <v>1249.7558147909976</v>
      </c>
      <c r="AS69">
        <f t="shared" ca="1" si="42"/>
        <v>1249.863045860342</v>
      </c>
      <c r="AT69">
        <f t="shared" ca="1" si="43"/>
        <v>1241.7789879500783</v>
      </c>
      <c r="AU69">
        <f t="shared" ca="1" si="44"/>
        <v>1247.4724829151314</v>
      </c>
      <c r="AV69">
        <f t="shared" ca="1" si="45"/>
        <v>1248.2433792218917</v>
      </c>
      <c r="AW69">
        <f t="shared" ca="1" si="46"/>
        <v>1249.2430795039777</v>
      </c>
      <c r="AX69">
        <f t="shared" ca="1" si="47"/>
        <v>1242.5564310537177</v>
      </c>
      <c r="AY69">
        <f t="shared" ca="1" si="48"/>
        <v>1243.7346797459679</v>
      </c>
      <c r="AZ69">
        <f t="shared" ca="1" si="49"/>
        <v>1249.4017134366659</v>
      </c>
      <c r="BA69">
        <f t="shared" ca="1" si="50"/>
        <v>1247.4512631963946</v>
      </c>
      <c r="BB69">
        <f t="shared" ca="1" si="51"/>
        <v>1245.2932644812518</v>
      </c>
      <c r="BC69">
        <f t="shared" ca="1" si="52"/>
        <v>1241.5457149173885</v>
      </c>
      <c r="BD69">
        <f t="shared" ca="1" si="53"/>
        <v>1245.5040948564797</v>
      </c>
      <c r="BE69">
        <f t="shared" ca="1" si="54"/>
        <v>1242.6434169168297</v>
      </c>
      <c r="BF69">
        <f t="shared" ca="1" si="55"/>
        <v>1246.956224136492</v>
      </c>
      <c r="BG69">
        <f t="shared" ca="1" si="56"/>
        <v>1242.9391688960743</v>
      </c>
      <c r="BH69">
        <f t="shared" ca="1" si="57"/>
        <v>1245.3824880020281</v>
      </c>
      <c r="BI69">
        <f t="shared" ca="1" si="58"/>
        <v>1247.4494892673965</v>
      </c>
      <c r="BJ69">
        <f t="shared" ca="1" si="59"/>
        <v>1245.9468665867862</v>
      </c>
      <c r="BK69">
        <f t="shared" ca="1" si="60"/>
        <v>1243.4066619966709</v>
      </c>
      <c r="BL69">
        <f t="shared" ca="1" si="61"/>
        <v>1247.3817754370084</v>
      </c>
      <c r="BM69">
        <f t="shared" ca="1" si="62"/>
        <v>1247.1598360005698</v>
      </c>
      <c r="BN69">
        <f t="shared" ca="1" si="63"/>
        <v>1247.9140376765736</v>
      </c>
      <c r="BO69">
        <f t="shared" ca="1" si="64"/>
        <v>1246.8249471499594</v>
      </c>
      <c r="BP69">
        <f t="shared" ca="1" si="65"/>
        <v>1245.6621633160255</v>
      </c>
      <c r="BQ69">
        <f t="shared" ca="1" si="66"/>
        <v>1244.4846838693747</v>
      </c>
      <c r="BR69">
        <f t="shared" ref="BR69:BR102" ca="1" si="103">(RAND()-0.5)*$B$27*$C$25+$C$18+$C$24*(1+FO69)</f>
        <v>1242.4013916438646</v>
      </c>
      <c r="BS69">
        <f t="shared" ca="1" si="92"/>
        <v>1244.6071221011532</v>
      </c>
      <c r="BT69">
        <f t="shared" ca="1" si="93"/>
        <v>1242.1863860923793</v>
      </c>
      <c r="BU69">
        <f t="shared" ca="1" si="94"/>
        <v>1244.9156300895434</v>
      </c>
      <c r="BV69">
        <f t="shared" ca="1" si="95"/>
        <v>1245.8284265850859</v>
      </c>
      <c r="BW69">
        <f t="shared" ca="1" si="96"/>
        <v>1248.3062492998579</v>
      </c>
      <c r="BX69">
        <f t="shared" ca="1" si="97"/>
        <v>1246.6159889381911</v>
      </c>
      <c r="BY69">
        <f t="shared" ca="1" si="98"/>
        <v>1243.3673006159802</v>
      </c>
      <c r="BZ69">
        <f t="shared" ca="1" si="99"/>
        <v>1242.1897269485603</v>
      </c>
      <c r="CA69">
        <f t="shared" ca="1" si="100"/>
        <v>1247.5964162450628</v>
      </c>
      <c r="CB69">
        <f t="shared" ca="1" si="101"/>
        <v>1243.8678046172085</v>
      </c>
      <c r="CC69">
        <f t="shared" ca="1" si="67"/>
        <v>1249.3690071190713</v>
      </c>
      <c r="CD69">
        <f t="shared" ca="1" si="68"/>
        <v>1242.9136098260738</v>
      </c>
      <c r="CE69">
        <f t="shared" ca="1" si="69"/>
        <v>1246.899595492496</v>
      </c>
      <c r="CF69">
        <f t="shared" ca="1" si="70"/>
        <v>1248.3728956583666</v>
      </c>
      <c r="CG69">
        <f t="shared" ca="1" si="71"/>
        <v>1245.6475338889416</v>
      </c>
      <c r="CH69">
        <f t="shared" ca="1" si="72"/>
        <v>1244.8940385618012</v>
      </c>
      <c r="CI69">
        <f t="shared" ca="1" si="73"/>
        <v>1243.2872525652792</v>
      </c>
      <c r="CJ69">
        <f t="shared" ca="1" si="74"/>
        <v>1243.7485218880356</v>
      </c>
      <c r="CK69">
        <f t="shared" ca="1" si="75"/>
        <v>1247.2843097214386</v>
      </c>
      <c r="CL69">
        <f t="shared" ca="1" si="76"/>
        <v>1243.9675692690982</v>
      </c>
      <c r="CM69">
        <f t="shared" ca="1" si="77"/>
        <v>1242.657550630232</v>
      </c>
      <c r="CN69">
        <f t="shared" ca="1" si="78"/>
        <v>1243.9662560408376</v>
      </c>
      <c r="CO69">
        <f t="shared" ca="1" si="79"/>
        <v>1245.6902447742254</v>
      </c>
      <c r="CP69">
        <f t="shared" ca="1" si="80"/>
        <v>1243.0839592918753</v>
      </c>
      <c r="CQ69">
        <f t="shared" ca="1" si="81"/>
        <v>1244.6492640665062</v>
      </c>
      <c r="CR69">
        <f t="shared" ca="1" si="82"/>
        <v>1245.2860371602744</v>
      </c>
      <c r="CS69">
        <f t="shared" ca="1" si="83"/>
        <v>1246.6238839464393</v>
      </c>
      <c r="CT69">
        <f t="shared" ca="1" si="84"/>
        <v>1245.0578769344352</v>
      </c>
      <c r="CU69">
        <f t="shared" ca="1" si="85"/>
        <v>1249.4459566675646</v>
      </c>
      <c r="CV69">
        <f t="shared" ca="1" si="86"/>
        <v>1243.9838681918882</v>
      </c>
      <c r="CW69">
        <f t="shared" ca="1" si="87"/>
        <v>1244.9805264341123</v>
      </c>
      <c r="CX69">
        <f t="shared" ca="1" si="88"/>
        <v>1241.464346611984</v>
      </c>
      <c r="CY69">
        <f t="shared" ca="1" si="89"/>
        <v>1243.6641163108857</v>
      </c>
      <c r="CZ69">
        <f t="shared" ca="1" si="90"/>
        <v>1243.8808448056714</v>
      </c>
      <c r="DA69">
        <f t="shared" ca="1" si="91"/>
        <v>1241.6016823692096</v>
      </c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</row>
    <row r="70" spans="5:206" x14ac:dyDescent="0.25">
      <c r="E70">
        <v>68</v>
      </c>
      <c r="F70">
        <f t="shared" ca="1" si="102"/>
        <v>1249.6613626511364</v>
      </c>
      <c r="G70">
        <f t="shared" ref="G70:G102" ca="1" si="104">(RAND()-0.5)*$B$27*$C$25+$C$18+$C$24*(1+DD70)</f>
        <v>1246.2781285898186</v>
      </c>
      <c r="H70">
        <f t="shared" ref="H70:H102" ca="1" si="105">(RAND()-0.5)*$B$27*$C$25+$C$18+$C$24*(1+DE70)</f>
        <v>1244.830739412638</v>
      </c>
      <c r="I70">
        <f t="shared" ref="I70:I102" ca="1" si="106">(RAND()-0.5)*$B$27*$C$25+$C$18+$C$24*(1+DF70)</f>
        <v>1242.0512960837236</v>
      </c>
      <c r="J70">
        <f t="shared" ref="J70:J102" ca="1" si="107">(RAND()-0.5)*$B$27*$C$25+$C$18+$C$24*(1+DG70)</f>
        <v>1241.287240601127</v>
      </c>
      <c r="K70">
        <f t="shared" ref="K70:K102" ca="1" si="108">(RAND()-0.5)*$B$27*$C$25+$C$18+$C$24*(1+DH70)</f>
        <v>1243.1235336537384</v>
      </c>
      <c r="L70">
        <f t="shared" ref="L70:L102" ca="1" si="109">(RAND()-0.5)*$B$27*$C$25+$C$18+$C$24*(1+DI70)</f>
        <v>1243.6140054429386</v>
      </c>
      <c r="M70">
        <f t="shared" ref="M70:M102" ca="1" si="110">(RAND()-0.5)*$B$27*$C$25+$C$18+$C$24*(1+DJ70)</f>
        <v>1244.1674413209498</v>
      </c>
      <c r="N70">
        <f t="shared" ref="N70:N102" ca="1" si="111">(RAND()-0.5)*$B$27*$C$25+$C$18+$C$24*(1+DK70)</f>
        <v>1241.8175949671665</v>
      </c>
      <c r="O70">
        <f t="shared" ref="O70:O102" ca="1" si="112">(RAND()-0.5)*$B$27*$C$25+$C$18+$C$24*(1+DL70)</f>
        <v>1248.2118317447398</v>
      </c>
      <c r="P70">
        <f t="shared" ref="P70:P102" ca="1" si="113">(RAND()-0.5)*$B$27*$C$25+$C$18+$C$24*(1+DM70)</f>
        <v>1244.1740900734032</v>
      </c>
      <c r="Q70">
        <f t="shared" ref="Q70:Q102" ca="1" si="114">(RAND()-0.5)*$B$27*$C$25+$C$18+$C$24*(1+DN70)</f>
        <v>1248.2517930193476</v>
      </c>
      <c r="R70">
        <f t="shared" ref="R70:R102" ca="1" si="115">(RAND()-0.5)*$B$27*$C$25+$C$18+$C$24*(1+DO70)</f>
        <v>1245.0705341382934</v>
      </c>
      <c r="S70">
        <f t="shared" ref="S70:S102" ca="1" si="116">(RAND()-0.5)*$B$27*$C$25+$C$18+$C$24*(1+DP70)</f>
        <v>1248.6462181402258</v>
      </c>
      <c r="T70">
        <f t="shared" ref="T70:T102" ca="1" si="117">(RAND()-0.5)*$B$27*$C$25+$C$18+$C$24*(1+DQ70)</f>
        <v>1249.2828736325398</v>
      </c>
      <c r="U70">
        <f t="shared" ref="U70:U102" ca="1" si="118">(RAND()-0.5)*$B$27*$C$25+$C$18+$C$24*(1+DR70)</f>
        <v>1244.7918711776861</v>
      </c>
      <c r="V70">
        <f t="shared" ref="V70:V102" ca="1" si="119">(RAND()-0.5)*$B$27*$C$25+$C$18+$C$24*(1+DS70)</f>
        <v>1248.2242871860508</v>
      </c>
      <c r="W70">
        <f t="shared" ref="W70:W102" ca="1" si="120">(RAND()-0.5)*$B$27*$C$25+$C$18+$C$24*(1+DT70)</f>
        <v>1249.0208806705455</v>
      </c>
      <c r="X70">
        <f t="shared" ref="X70:X102" ca="1" si="121">(RAND()-0.5)*$B$27*$C$25+$C$18+$C$24*(1+DU70)</f>
        <v>1243.8926776962903</v>
      </c>
      <c r="Y70">
        <f t="shared" ref="Y70:Y102" ca="1" si="122">(RAND()-0.5)*$B$27*$C$25+$C$18+$C$24*(1+DV70)</f>
        <v>1249.547499516349</v>
      </c>
      <c r="Z70">
        <f t="shared" ref="Z70:Z102" ca="1" si="123">(RAND()-0.5)*$B$27*$C$25+$C$18+$C$24*(1+DW70)</f>
        <v>1248.587789159104</v>
      </c>
      <c r="AA70">
        <f t="shared" ref="AA70:AA102" ca="1" si="124">(RAND()-0.5)*$B$27*$C$25+$C$18+$C$24*(1+DX70)</f>
        <v>1243.2593342049479</v>
      </c>
      <c r="AB70">
        <f t="shared" ref="AB70:AB102" ca="1" si="125">(RAND()-0.5)*$B$27*$C$25+$C$18+$C$24*(1+DY70)</f>
        <v>1246.7256958816345</v>
      </c>
      <c r="AC70">
        <f t="shared" ref="AC70:AC102" ca="1" si="126">(RAND()-0.5)*$B$27*$C$25+$C$18+$C$24*(1+DZ70)</f>
        <v>1243.556671642936</v>
      </c>
      <c r="AD70">
        <f t="shared" ref="AD70:AD102" ca="1" si="127">(RAND()-0.5)*$B$27*$C$25+$C$18+$C$24*(1+EA70)</f>
        <v>1247.6732544848046</v>
      </c>
      <c r="AE70">
        <f t="shared" ref="AE70:AE102" ca="1" si="128">(RAND()-0.5)*$B$27*$C$25+$C$18+$C$24*(1+EB70)</f>
        <v>1249.4134205438259</v>
      </c>
      <c r="AF70">
        <f t="shared" ref="AF70:AF102" ca="1" si="129">(RAND()-0.5)*$B$27*$C$25+$C$18+$C$24*(1+EC70)</f>
        <v>1248.8154707749306</v>
      </c>
      <c r="AG70">
        <f t="shared" ref="AG70:AG102" ca="1" si="130">(RAND()-0.5)*$B$27*$C$25+$C$18+$C$24*(1+ED70)</f>
        <v>1241.9658161898928</v>
      </c>
      <c r="AH70">
        <f t="shared" ref="AH70:AH102" ca="1" si="131">(RAND()-0.5)*$B$27*$C$25+$C$18+$C$24*(1+EE70)</f>
        <v>1244.5426844122528</v>
      </c>
      <c r="AI70">
        <f t="shared" ref="AI70:AI102" ca="1" si="132">(RAND()-0.5)*$B$27*$C$25+$C$18+$C$24*(1+EF70)</f>
        <v>1250.0081043705175</v>
      </c>
      <c r="AJ70">
        <f t="shared" ref="AJ70:AJ102" ca="1" si="133">(RAND()-0.5)*$B$27*$C$25+$C$18+$C$24*(1+EG70)</f>
        <v>1241.4430614273906</v>
      </c>
      <c r="AK70">
        <f t="shared" ref="AK70:AK102" ca="1" si="134">(RAND()-0.5)*$B$27*$C$25+$C$18+$C$24*(1+EH70)</f>
        <v>1241.8600537319869</v>
      </c>
      <c r="AL70">
        <f t="shared" ref="AL70:AL102" ca="1" si="135">(RAND()-0.5)*$B$27*$C$25+$C$18+$C$24*(1+EI70)</f>
        <v>1241.5313860255565</v>
      </c>
      <c r="AM70">
        <f t="shared" ref="AM70:AM102" ca="1" si="136">(RAND()-0.5)*$B$27*$C$25+$C$18+$C$24*(1+EJ70)</f>
        <v>1241.2444741835805</v>
      </c>
      <c r="AN70">
        <f t="shared" ref="AN70:AN102" ca="1" si="137">(RAND()-0.5)*$B$27*$C$25+$C$18+$C$24*(1+EK70)</f>
        <v>1242.1844980335293</v>
      </c>
      <c r="AO70">
        <f t="shared" ref="AO70:AO102" ca="1" si="138">(RAND()-0.5)*$B$27*$C$25+$C$18+$C$24*(1+EL70)</f>
        <v>1242.8196500497427</v>
      </c>
      <c r="AP70">
        <f t="shared" ref="AP70:AP102" ca="1" si="139">(RAND()-0.5)*$B$27*$C$25+$C$18+$C$24*(1+EM70)</f>
        <v>1243.3903346782524</v>
      </c>
      <c r="AQ70">
        <f t="shared" ref="AQ70:AQ102" ca="1" si="140">(RAND()-0.5)*$B$27*$C$25+$C$18+$C$24*(1+EN70)</f>
        <v>1244.4524988132598</v>
      </c>
      <c r="AR70">
        <f t="shared" ref="AR70:AR102" ca="1" si="141">(RAND()-0.5)*$B$27*$C$25+$C$18+$C$24*(1+EO70)</f>
        <v>1244.2843461825939</v>
      </c>
      <c r="AS70">
        <f t="shared" ref="AS70:AS102" ca="1" si="142">(RAND()-0.5)*$B$27*$C$25+$C$18+$C$24*(1+EP70)</f>
        <v>1248.8009894886638</v>
      </c>
      <c r="AT70">
        <f t="shared" ref="AT70:AT102" ca="1" si="143">(RAND()-0.5)*$B$27*$C$25+$C$18+$C$24*(1+EQ70)</f>
        <v>1244.0665120284878</v>
      </c>
      <c r="AU70">
        <f t="shared" ref="AU70:AU102" ca="1" si="144">(RAND()-0.5)*$B$27*$C$25+$C$18+$C$24*(1+ER70)</f>
        <v>1247.0768624365144</v>
      </c>
      <c r="AV70">
        <f t="shared" ref="AV70:AV102" ca="1" si="145">(RAND()-0.5)*$B$27*$C$25+$C$18+$C$24*(1+ES70)</f>
        <v>1245.9151288084181</v>
      </c>
      <c r="AW70">
        <f t="shared" ref="AW70:AW102" ca="1" si="146">(RAND()-0.5)*$B$27*$C$25+$C$18+$C$24*(1+ET70)</f>
        <v>1244.6769439160382</v>
      </c>
      <c r="AX70">
        <f t="shared" ref="AX70:AX102" ca="1" si="147">(RAND()-0.5)*$B$27*$C$25+$C$18+$C$24*(1+EU70)</f>
        <v>1248.7567458785986</v>
      </c>
      <c r="AY70">
        <f t="shared" ref="AY70:AY102" ca="1" si="148">(RAND()-0.5)*$B$27*$C$25+$C$18+$C$24*(1+EV70)</f>
        <v>1248.2920550954896</v>
      </c>
      <c r="AZ70">
        <f t="shared" ref="AZ70:AZ102" ca="1" si="149">(RAND()-0.5)*$B$27*$C$25+$C$18+$C$24*(1+EW70)</f>
        <v>1245.4618443949587</v>
      </c>
      <c r="BA70">
        <f t="shared" ref="BA70:BA102" ca="1" si="150">(RAND()-0.5)*$B$27*$C$25+$C$18+$C$24*(1+EX70)</f>
        <v>1245.8932657181565</v>
      </c>
      <c r="BB70">
        <f t="shared" ref="BB70:BB102" ca="1" si="151">(RAND()-0.5)*$B$27*$C$25+$C$18+$C$24*(1+EY70)</f>
        <v>1249.8236013845601</v>
      </c>
      <c r="BC70">
        <f t="shared" ref="BC70:BC102" ca="1" si="152">(RAND()-0.5)*$B$27*$C$25+$C$18+$C$24*(1+EZ70)</f>
        <v>1246.0196621842917</v>
      </c>
      <c r="BD70">
        <f t="shared" ref="BD70:BD102" ca="1" si="153">(RAND()-0.5)*$B$27*$C$25+$C$18+$C$24*(1+FA70)</f>
        <v>1241.9266355663146</v>
      </c>
      <c r="BE70">
        <f t="shared" ref="BE70:BE102" ca="1" si="154">(RAND()-0.5)*$B$27*$C$25+$C$18+$C$24*(1+FB70)</f>
        <v>1245.5618470689051</v>
      </c>
      <c r="BF70">
        <f t="shared" ref="BF70:BF102" ca="1" si="155">(RAND()-0.5)*$B$27*$C$25+$C$18+$C$24*(1+FC70)</f>
        <v>1249.3514496934713</v>
      </c>
      <c r="BG70">
        <f t="shared" ref="BG70:BG102" ca="1" si="156">(RAND()-0.5)*$B$27*$C$25+$C$18+$C$24*(1+FD70)</f>
        <v>1246.0104505433062</v>
      </c>
      <c r="BH70">
        <f t="shared" ref="BH70:BH102" ca="1" si="157">(RAND()-0.5)*$B$27*$C$25+$C$18+$C$24*(1+FE70)</f>
        <v>1242.7667620776035</v>
      </c>
      <c r="BI70">
        <f t="shared" ref="BI70:BI102" ca="1" si="158">(RAND()-0.5)*$B$27*$C$25+$C$18+$C$24*(1+FF70)</f>
        <v>1249.6779113672339</v>
      </c>
      <c r="BJ70">
        <f t="shared" ref="BJ70:BJ102" ca="1" si="159">(RAND()-0.5)*$B$27*$C$25+$C$18+$C$24*(1+FG70)</f>
        <v>1244.84265824766</v>
      </c>
      <c r="BK70">
        <f t="shared" ref="BK70:BK102" ca="1" si="160">(RAND()-0.5)*$B$27*$C$25+$C$18+$C$24*(1+FH70)</f>
        <v>1243.9050572771191</v>
      </c>
      <c r="BL70">
        <f t="shared" ref="BL70:BL102" ca="1" si="161">(RAND()-0.5)*$B$27*$C$25+$C$18+$C$24*(1+FI70)</f>
        <v>1246.6228367388501</v>
      </c>
      <c r="BM70">
        <f t="shared" ref="BM70:BM102" ca="1" si="162">(RAND()-0.5)*$B$27*$C$25+$C$18+$C$24*(1+FJ70)</f>
        <v>1248.4772675638667</v>
      </c>
      <c r="BN70">
        <f t="shared" ref="BN70:BN102" ca="1" si="163">(RAND()-0.5)*$B$27*$C$25+$C$18+$C$24*(1+FK70)</f>
        <v>1245.4838727586218</v>
      </c>
      <c r="BO70">
        <f t="shared" ref="BO70:BO102" ca="1" si="164">(RAND()-0.5)*$B$27*$C$25+$C$18+$C$24*(1+FL70)</f>
        <v>1242.1310363092994</v>
      </c>
      <c r="BP70">
        <f t="shared" ref="BP70:BP102" ca="1" si="165">(RAND()-0.5)*$B$27*$C$25+$C$18+$C$24*(1+FM70)</f>
        <v>1241.7703709996376</v>
      </c>
      <c r="BQ70">
        <f t="shared" ref="BQ70:BQ102" ca="1" si="166">(RAND()-0.5)*$B$27*$C$25+$C$18+$C$24*(1+FN70)</f>
        <v>1245.9457659926099</v>
      </c>
      <c r="BR70">
        <f t="shared" ca="1" si="103"/>
        <v>1250.0435386409367</v>
      </c>
      <c r="BS70">
        <f t="shared" ca="1" si="92"/>
        <v>1246.7816362333585</v>
      </c>
      <c r="BT70">
        <f t="shared" ca="1" si="93"/>
        <v>1247.3120531143638</v>
      </c>
      <c r="BU70">
        <f t="shared" ca="1" si="94"/>
        <v>1242.1323475040567</v>
      </c>
      <c r="BV70">
        <f t="shared" ca="1" si="95"/>
        <v>1242.4172925363582</v>
      </c>
      <c r="BW70">
        <f t="shared" ca="1" si="96"/>
        <v>1250.1035085937765</v>
      </c>
      <c r="BX70">
        <f t="shared" ca="1" si="97"/>
        <v>1243.9456140506343</v>
      </c>
      <c r="BY70">
        <f t="shared" ca="1" si="98"/>
        <v>1248.7360217276778</v>
      </c>
      <c r="BZ70">
        <f t="shared" ca="1" si="99"/>
        <v>1244.0760228440672</v>
      </c>
      <c r="CA70">
        <f t="shared" ca="1" si="100"/>
        <v>1248.9023292934987</v>
      </c>
      <c r="CB70">
        <f t="shared" ca="1" si="101"/>
        <v>1248.7764648224929</v>
      </c>
      <c r="CC70">
        <f t="shared" ca="1" si="67"/>
        <v>1244.9902783507112</v>
      </c>
      <c r="CD70">
        <f t="shared" ca="1" si="68"/>
        <v>1249.956114139977</v>
      </c>
      <c r="CE70">
        <f t="shared" ca="1" si="69"/>
        <v>1245.1487227648861</v>
      </c>
      <c r="CF70">
        <f t="shared" ca="1" si="70"/>
        <v>1242.8244210906187</v>
      </c>
      <c r="CG70">
        <f t="shared" ca="1" si="71"/>
        <v>1244.0307171302477</v>
      </c>
      <c r="CH70">
        <f t="shared" ca="1" si="72"/>
        <v>1247.5209720885664</v>
      </c>
      <c r="CI70">
        <f t="shared" ca="1" si="73"/>
        <v>1241.5457838088373</v>
      </c>
      <c r="CJ70">
        <f t="shared" ca="1" si="74"/>
        <v>1244.2882299007235</v>
      </c>
      <c r="CK70">
        <f t="shared" ca="1" si="75"/>
        <v>1244.5254051421425</v>
      </c>
      <c r="CL70">
        <f t="shared" ca="1" si="76"/>
        <v>1246.6286433945427</v>
      </c>
      <c r="CM70">
        <f t="shared" ca="1" si="77"/>
        <v>1241.8497188990452</v>
      </c>
      <c r="CN70">
        <f t="shared" ca="1" si="78"/>
        <v>1245.0574257254439</v>
      </c>
      <c r="CO70">
        <f t="shared" ca="1" si="79"/>
        <v>1249.3186905136115</v>
      </c>
      <c r="CP70">
        <f t="shared" ca="1" si="80"/>
        <v>1246.1466299170993</v>
      </c>
      <c r="CQ70">
        <f t="shared" ca="1" si="81"/>
        <v>1248.6048068309149</v>
      </c>
      <c r="CR70">
        <f t="shared" ca="1" si="82"/>
        <v>1242.7568569762132</v>
      </c>
      <c r="CS70">
        <f t="shared" ca="1" si="83"/>
        <v>1244.6885815590558</v>
      </c>
      <c r="CT70">
        <f t="shared" ca="1" si="84"/>
        <v>1245.352390109342</v>
      </c>
      <c r="CU70">
        <f t="shared" ca="1" si="85"/>
        <v>1247.8839939269042</v>
      </c>
      <c r="CV70">
        <f t="shared" ca="1" si="86"/>
        <v>1245.3491416752745</v>
      </c>
      <c r="CW70">
        <f t="shared" ca="1" si="87"/>
        <v>1247.5582096948026</v>
      </c>
      <c r="CX70">
        <f t="shared" ca="1" si="88"/>
        <v>1243.4140942385447</v>
      </c>
      <c r="CY70">
        <f t="shared" ca="1" si="89"/>
        <v>1249.5091418393524</v>
      </c>
      <c r="CZ70">
        <f t="shared" ca="1" si="90"/>
        <v>1241.8088277687912</v>
      </c>
      <c r="DA70">
        <f t="shared" ca="1" si="91"/>
        <v>1246.2195037048123</v>
      </c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</row>
    <row r="71" spans="5:206" x14ac:dyDescent="0.25">
      <c r="E71">
        <v>69</v>
      </c>
      <c r="F71">
        <f t="shared" ca="1" si="102"/>
        <v>1249.506388157736</v>
      </c>
      <c r="G71">
        <f t="shared" ca="1" si="104"/>
        <v>1241.6275692964189</v>
      </c>
      <c r="H71">
        <f t="shared" ca="1" si="105"/>
        <v>1244.6990310846054</v>
      </c>
      <c r="I71">
        <f t="shared" ca="1" si="106"/>
        <v>1244.3069943396845</v>
      </c>
      <c r="J71">
        <f t="shared" ca="1" si="107"/>
        <v>1243.2416827775758</v>
      </c>
      <c r="K71">
        <f t="shared" ca="1" si="108"/>
        <v>1249.187535946935</v>
      </c>
      <c r="L71">
        <f t="shared" ca="1" si="109"/>
        <v>1245.2941252724115</v>
      </c>
      <c r="M71">
        <f t="shared" ca="1" si="110"/>
        <v>1246.559004958845</v>
      </c>
      <c r="N71">
        <f t="shared" ca="1" si="111"/>
        <v>1244.8377956913489</v>
      </c>
      <c r="O71">
        <f t="shared" ca="1" si="112"/>
        <v>1246.899607438959</v>
      </c>
      <c r="P71">
        <f t="shared" ca="1" si="113"/>
        <v>1244.3508741384392</v>
      </c>
      <c r="Q71">
        <f t="shared" ca="1" si="114"/>
        <v>1246.7406718762952</v>
      </c>
      <c r="R71">
        <f t="shared" ca="1" si="115"/>
        <v>1245.6334229065574</v>
      </c>
      <c r="S71">
        <f t="shared" ca="1" si="116"/>
        <v>1242.4955762885575</v>
      </c>
      <c r="T71">
        <f t="shared" ca="1" si="117"/>
        <v>1241.2250330215993</v>
      </c>
      <c r="U71">
        <f t="shared" ca="1" si="118"/>
        <v>1248.4593574113946</v>
      </c>
      <c r="V71">
        <f t="shared" ca="1" si="119"/>
        <v>1247.8557002481125</v>
      </c>
      <c r="W71">
        <f t="shared" ca="1" si="120"/>
        <v>1247.1320111306102</v>
      </c>
      <c r="X71">
        <f t="shared" ca="1" si="121"/>
        <v>1242.6792952440846</v>
      </c>
      <c r="Y71">
        <f t="shared" ca="1" si="122"/>
        <v>1243.2478634851975</v>
      </c>
      <c r="Z71">
        <f t="shared" ca="1" si="123"/>
        <v>1248.677181626138</v>
      </c>
      <c r="AA71">
        <f t="shared" ca="1" si="124"/>
        <v>1244.3352102335796</v>
      </c>
      <c r="AB71">
        <f t="shared" ca="1" si="125"/>
        <v>1245.4402268269266</v>
      </c>
      <c r="AC71">
        <f t="shared" ca="1" si="126"/>
        <v>1241.2293951547147</v>
      </c>
      <c r="AD71">
        <f t="shared" ca="1" si="127"/>
        <v>1245.0107359175977</v>
      </c>
      <c r="AE71">
        <f t="shared" ca="1" si="128"/>
        <v>1249.5999059991536</v>
      </c>
      <c r="AF71">
        <f t="shared" ca="1" si="129"/>
        <v>1245.9148494845917</v>
      </c>
      <c r="AG71">
        <f t="shared" ca="1" si="130"/>
        <v>1244.9514503383605</v>
      </c>
      <c r="AH71">
        <f t="shared" ca="1" si="131"/>
        <v>1242.4925213139165</v>
      </c>
      <c r="AI71">
        <f t="shared" ca="1" si="132"/>
        <v>1246.7585845046917</v>
      </c>
      <c r="AJ71">
        <f t="shared" ca="1" si="133"/>
        <v>1248.7077883805305</v>
      </c>
      <c r="AK71">
        <f t="shared" ca="1" si="134"/>
        <v>1248.6197116376711</v>
      </c>
      <c r="AL71">
        <f t="shared" ca="1" si="135"/>
        <v>1249.1708488724969</v>
      </c>
      <c r="AM71">
        <f t="shared" ca="1" si="136"/>
        <v>1243.0450045289374</v>
      </c>
      <c r="AN71">
        <f t="shared" ca="1" si="137"/>
        <v>1244.4120074509099</v>
      </c>
      <c r="AO71">
        <f t="shared" ca="1" si="138"/>
        <v>1244.9638604112267</v>
      </c>
      <c r="AP71">
        <f t="shared" ca="1" si="139"/>
        <v>1247.2403454304099</v>
      </c>
      <c r="AQ71">
        <f t="shared" ca="1" si="140"/>
        <v>1241.7696703686868</v>
      </c>
      <c r="AR71">
        <f t="shared" ca="1" si="141"/>
        <v>1242.9597868491744</v>
      </c>
      <c r="AS71">
        <f t="shared" ca="1" si="142"/>
        <v>1247.446049148921</v>
      </c>
      <c r="AT71">
        <f t="shared" ca="1" si="143"/>
        <v>1249.8359099259874</v>
      </c>
      <c r="AU71">
        <f t="shared" ca="1" si="144"/>
        <v>1244.7761512734037</v>
      </c>
      <c r="AV71">
        <f t="shared" ca="1" si="145"/>
        <v>1244.210487360818</v>
      </c>
      <c r="AW71">
        <f t="shared" ca="1" si="146"/>
        <v>1244.8485708824639</v>
      </c>
      <c r="AX71">
        <f t="shared" ca="1" si="147"/>
        <v>1245.3143766056573</v>
      </c>
      <c r="AY71">
        <f t="shared" ca="1" si="148"/>
        <v>1247.8670835999699</v>
      </c>
      <c r="AZ71">
        <f t="shared" ca="1" si="149"/>
        <v>1249.6767082729014</v>
      </c>
      <c r="BA71">
        <f t="shared" ca="1" si="150"/>
        <v>1249.5174230530477</v>
      </c>
      <c r="BB71">
        <f t="shared" ca="1" si="151"/>
        <v>1243.1584297032198</v>
      </c>
      <c r="BC71">
        <f t="shared" ca="1" si="152"/>
        <v>1249.7309705740763</v>
      </c>
      <c r="BD71">
        <f t="shared" ca="1" si="153"/>
        <v>1244.803046413726</v>
      </c>
      <c r="BE71">
        <f t="shared" ca="1" si="154"/>
        <v>1246.9982110186113</v>
      </c>
      <c r="BF71">
        <f t="shared" ca="1" si="155"/>
        <v>1245.9541378272329</v>
      </c>
      <c r="BG71">
        <f t="shared" ca="1" si="156"/>
        <v>1243.1984942761326</v>
      </c>
      <c r="BH71">
        <f t="shared" ca="1" si="157"/>
        <v>1242.4125185399907</v>
      </c>
      <c r="BI71">
        <f t="shared" ca="1" si="158"/>
        <v>1244.1223140812986</v>
      </c>
      <c r="BJ71">
        <f t="shared" ca="1" si="159"/>
        <v>1244.8693958299095</v>
      </c>
      <c r="BK71">
        <f t="shared" ca="1" si="160"/>
        <v>1247.7720192016809</v>
      </c>
      <c r="BL71">
        <f t="shared" ca="1" si="161"/>
        <v>1241.7832344668711</v>
      </c>
      <c r="BM71">
        <f t="shared" ca="1" si="162"/>
        <v>1246.8842437952035</v>
      </c>
      <c r="BN71">
        <f t="shared" ca="1" si="163"/>
        <v>1248.1789048342648</v>
      </c>
      <c r="BO71">
        <f t="shared" ca="1" si="164"/>
        <v>1243.5419468342209</v>
      </c>
      <c r="BP71">
        <f t="shared" ca="1" si="165"/>
        <v>1247.3498155621335</v>
      </c>
      <c r="BQ71">
        <f t="shared" ca="1" si="166"/>
        <v>1243.1560449449407</v>
      </c>
      <c r="BR71">
        <f t="shared" ca="1" si="103"/>
        <v>1242.1538783423568</v>
      </c>
      <c r="BS71">
        <f t="shared" ca="1" si="92"/>
        <v>1242.5826429775179</v>
      </c>
      <c r="BT71">
        <f t="shared" ca="1" si="93"/>
        <v>1247.5898429121496</v>
      </c>
      <c r="BU71">
        <f t="shared" ca="1" si="94"/>
        <v>1246.5992588871577</v>
      </c>
      <c r="BV71">
        <f t="shared" ca="1" si="95"/>
        <v>1250.0291067194541</v>
      </c>
      <c r="BW71">
        <f t="shared" ca="1" si="96"/>
        <v>1250.078617537527</v>
      </c>
      <c r="BX71">
        <f t="shared" ca="1" si="97"/>
        <v>1243.2955340299959</v>
      </c>
      <c r="BY71">
        <f t="shared" ca="1" si="98"/>
        <v>1248.3737206302633</v>
      </c>
      <c r="BZ71">
        <f t="shared" ca="1" si="99"/>
        <v>1245.7466279602138</v>
      </c>
      <c r="CA71">
        <f t="shared" ca="1" si="100"/>
        <v>1245.4211080319778</v>
      </c>
      <c r="CB71">
        <f t="shared" ca="1" si="101"/>
        <v>1248.1295230704873</v>
      </c>
      <c r="CC71">
        <f t="shared" ca="1" si="67"/>
        <v>1245.6178562246744</v>
      </c>
      <c r="CD71">
        <f t="shared" ca="1" si="68"/>
        <v>1241.7968570097239</v>
      </c>
      <c r="CE71">
        <f t="shared" ca="1" si="69"/>
        <v>1243.5016837945329</v>
      </c>
      <c r="CF71">
        <f t="shared" ca="1" si="70"/>
        <v>1243.2803720306854</v>
      </c>
      <c r="CG71">
        <f t="shared" ca="1" si="71"/>
        <v>1248.8788555543936</v>
      </c>
      <c r="CH71">
        <f t="shared" ca="1" si="72"/>
        <v>1244.4513865228841</v>
      </c>
      <c r="CI71">
        <f t="shared" ca="1" si="73"/>
        <v>1245.9513607359254</v>
      </c>
      <c r="CJ71">
        <f t="shared" ca="1" si="74"/>
        <v>1249.640886225824</v>
      </c>
      <c r="CK71">
        <f t="shared" ca="1" si="75"/>
        <v>1241.2523324548033</v>
      </c>
      <c r="CL71">
        <f t="shared" ca="1" si="76"/>
        <v>1245.9582638480445</v>
      </c>
      <c r="CM71">
        <f t="shared" ca="1" si="77"/>
        <v>1243.0618643360658</v>
      </c>
      <c r="CN71">
        <f t="shared" ca="1" si="78"/>
        <v>1247.9938827683591</v>
      </c>
      <c r="CO71">
        <f t="shared" ca="1" si="79"/>
        <v>1247.4584014962661</v>
      </c>
      <c r="CP71">
        <f t="shared" ca="1" si="80"/>
        <v>1246.0966895521635</v>
      </c>
      <c r="CQ71">
        <f t="shared" ca="1" si="81"/>
        <v>1242.535984883644</v>
      </c>
      <c r="CR71">
        <f t="shared" ca="1" si="82"/>
        <v>1246.322955223902</v>
      </c>
      <c r="CS71">
        <f t="shared" ca="1" si="83"/>
        <v>1245.3811439158737</v>
      </c>
      <c r="CT71">
        <f t="shared" ca="1" si="84"/>
        <v>1247.060204012337</v>
      </c>
      <c r="CU71">
        <f t="shared" ca="1" si="85"/>
        <v>1247.9988684155387</v>
      </c>
      <c r="CV71">
        <f t="shared" ca="1" si="86"/>
        <v>1242.1534798921357</v>
      </c>
      <c r="CW71">
        <f t="shared" ca="1" si="87"/>
        <v>1246.1498612939376</v>
      </c>
      <c r="CX71">
        <f t="shared" ca="1" si="88"/>
        <v>1248.6792158992544</v>
      </c>
      <c r="CY71">
        <f t="shared" ca="1" si="89"/>
        <v>1245.9859477788139</v>
      </c>
      <c r="CZ71">
        <f t="shared" ca="1" si="90"/>
        <v>1246.8177280592445</v>
      </c>
      <c r="DA71">
        <f t="shared" ca="1" si="91"/>
        <v>1245.8582549584019</v>
      </c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</row>
    <row r="72" spans="5:206" x14ac:dyDescent="0.25">
      <c r="E72">
        <v>70</v>
      </c>
      <c r="F72">
        <f t="shared" ca="1" si="102"/>
        <v>1245.3597028353904</v>
      </c>
      <c r="G72">
        <f t="shared" ca="1" si="104"/>
        <v>1248.2470309867051</v>
      </c>
      <c r="H72">
        <f t="shared" ca="1" si="105"/>
        <v>1246.9180544788985</v>
      </c>
      <c r="I72">
        <f t="shared" ca="1" si="106"/>
        <v>1246.9514832749073</v>
      </c>
      <c r="J72">
        <f t="shared" ca="1" si="107"/>
        <v>1244.4898535513778</v>
      </c>
      <c r="K72">
        <f t="shared" ca="1" si="108"/>
        <v>1249.7813542267108</v>
      </c>
      <c r="L72">
        <f t="shared" ca="1" si="109"/>
        <v>1245.8979868356951</v>
      </c>
      <c r="M72">
        <f t="shared" ca="1" si="110"/>
        <v>1245.0761104093926</v>
      </c>
      <c r="N72">
        <f t="shared" ca="1" si="111"/>
        <v>1243.2389583607899</v>
      </c>
      <c r="O72">
        <f t="shared" ca="1" si="112"/>
        <v>1248.5338883016066</v>
      </c>
      <c r="P72">
        <f t="shared" ca="1" si="113"/>
        <v>1248.9400082327604</v>
      </c>
      <c r="Q72">
        <f t="shared" ca="1" si="114"/>
        <v>1248.833274005776</v>
      </c>
      <c r="R72">
        <f t="shared" ca="1" si="115"/>
        <v>1244.151455286305</v>
      </c>
      <c r="S72">
        <f t="shared" ca="1" si="116"/>
        <v>1242.0515042196375</v>
      </c>
      <c r="T72">
        <f t="shared" ca="1" si="117"/>
        <v>1242.5699803309494</v>
      </c>
      <c r="U72">
        <f t="shared" ca="1" si="118"/>
        <v>1247.6073598279199</v>
      </c>
      <c r="V72">
        <f t="shared" ca="1" si="119"/>
        <v>1245.7724898794932</v>
      </c>
      <c r="W72">
        <f t="shared" ca="1" si="120"/>
        <v>1244.3321218615117</v>
      </c>
      <c r="X72">
        <f t="shared" ca="1" si="121"/>
        <v>1242.896114374237</v>
      </c>
      <c r="Y72">
        <f t="shared" ca="1" si="122"/>
        <v>1245.2398742610903</v>
      </c>
      <c r="Z72">
        <f t="shared" ca="1" si="123"/>
        <v>1242.3711257203536</v>
      </c>
      <c r="AA72">
        <f t="shared" ca="1" si="124"/>
        <v>1247.5223854104452</v>
      </c>
      <c r="AB72">
        <f t="shared" ca="1" si="125"/>
        <v>1248.770398207203</v>
      </c>
      <c r="AC72">
        <f t="shared" ca="1" si="126"/>
        <v>1247.3993707887703</v>
      </c>
      <c r="AD72">
        <f t="shared" ca="1" si="127"/>
        <v>1242.0627688257687</v>
      </c>
      <c r="AE72">
        <f t="shared" ca="1" si="128"/>
        <v>1247.5784867645345</v>
      </c>
      <c r="AF72">
        <f t="shared" ca="1" si="129"/>
        <v>1241.61311163099</v>
      </c>
      <c r="AG72">
        <f t="shared" ca="1" si="130"/>
        <v>1248.4031110443846</v>
      </c>
      <c r="AH72">
        <f t="shared" ca="1" si="131"/>
        <v>1249.0865771363785</v>
      </c>
      <c r="AI72">
        <f t="shared" ca="1" si="132"/>
        <v>1243.9540207698053</v>
      </c>
      <c r="AJ72">
        <f t="shared" ca="1" si="133"/>
        <v>1249.2274425378901</v>
      </c>
      <c r="AK72">
        <f t="shared" ca="1" si="134"/>
        <v>1246.381695933838</v>
      </c>
      <c r="AL72">
        <f t="shared" ca="1" si="135"/>
        <v>1249.4155241466754</v>
      </c>
      <c r="AM72">
        <f t="shared" ca="1" si="136"/>
        <v>1248.4063249298777</v>
      </c>
      <c r="AN72">
        <f t="shared" ca="1" si="137"/>
        <v>1245.1477554743233</v>
      </c>
      <c r="AO72">
        <f t="shared" ca="1" si="138"/>
        <v>1244.2927028581576</v>
      </c>
      <c r="AP72">
        <f t="shared" ca="1" si="139"/>
        <v>1249.6129369272082</v>
      </c>
      <c r="AQ72">
        <f t="shared" ca="1" si="140"/>
        <v>1249.3497871583602</v>
      </c>
      <c r="AR72">
        <f t="shared" ca="1" si="141"/>
        <v>1243.9917716105715</v>
      </c>
      <c r="AS72">
        <f t="shared" ca="1" si="142"/>
        <v>1242.2678034367361</v>
      </c>
      <c r="AT72">
        <f t="shared" ca="1" si="143"/>
        <v>1248.05926435374</v>
      </c>
      <c r="AU72">
        <f t="shared" ca="1" si="144"/>
        <v>1247.6401147479448</v>
      </c>
      <c r="AV72">
        <f t="shared" ca="1" si="145"/>
        <v>1243.5576480501704</v>
      </c>
      <c r="AW72">
        <f t="shared" ca="1" si="146"/>
        <v>1245.3429927503132</v>
      </c>
      <c r="AX72">
        <f t="shared" ca="1" si="147"/>
        <v>1248.3430000342346</v>
      </c>
      <c r="AY72">
        <f t="shared" ca="1" si="148"/>
        <v>1244.5573844740329</v>
      </c>
      <c r="AZ72">
        <f t="shared" ca="1" si="149"/>
        <v>1247.4375187504727</v>
      </c>
      <c r="BA72">
        <f t="shared" ca="1" si="150"/>
        <v>1247.0759841612071</v>
      </c>
      <c r="BB72">
        <f t="shared" ca="1" si="151"/>
        <v>1243.523484294866</v>
      </c>
      <c r="BC72">
        <f t="shared" ca="1" si="152"/>
        <v>1246.1904703186042</v>
      </c>
      <c r="BD72">
        <f t="shared" ca="1" si="153"/>
        <v>1245.4099633739436</v>
      </c>
      <c r="BE72">
        <f t="shared" ca="1" si="154"/>
        <v>1242.775459639043</v>
      </c>
      <c r="BF72">
        <f t="shared" ca="1" si="155"/>
        <v>1243.1804973164587</v>
      </c>
      <c r="BG72">
        <f t="shared" ca="1" si="156"/>
        <v>1249.6528615681634</v>
      </c>
      <c r="BH72">
        <f t="shared" ca="1" si="157"/>
        <v>1243.9745127112344</v>
      </c>
      <c r="BI72">
        <f t="shared" ca="1" si="158"/>
        <v>1247.7343691863093</v>
      </c>
      <c r="BJ72">
        <f t="shared" ca="1" si="159"/>
        <v>1247.5107918749356</v>
      </c>
      <c r="BK72">
        <f t="shared" ca="1" si="160"/>
        <v>1248.2140903275115</v>
      </c>
      <c r="BL72">
        <f t="shared" ca="1" si="161"/>
        <v>1244.2438232817578</v>
      </c>
      <c r="BM72">
        <f t="shared" ca="1" si="162"/>
        <v>1241.6389337055803</v>
      </c>
      <c r="BN72">
        <f t="shared" ca="1" si="163"/>
        <v>1244.0032701356427</v>
      </c>
      <c r="BO72">
        <f t="shared" ca="1" si="164"/>
        <v>1246.045399004541</v>
      </c>
      <c r="BP72">
        <f t="shared" ca="1" si="165"/>
        <v>1242.4044631978877</v>
      </c>
      <c r="BQ72">
        <f t="shared" ca="1" si="166"/>
        <v>1247.6544654130259</v>
      </c>
      <c r="BR72">
        <f t="shared" ca="1" si="103"/>
        <v>1241.6343898725345</v>
      </c>
      <c r="BS72">
        <f t="shared" ca="1" si="92"/>
        <v>1245.338313732673</v>
      </c>
      <c r="BT72">
        <f t="shared" ca="1" si="93"/>
        <v>1246.7960766728045</v>
      </c>
      <c r="BU72">
        <f t="shared" ca="1" si="94"/>
        <v>1246.1601631838719</v>
      </c>
      <c r="BV72">
        <f t="shared" ca="1" si="95"/>
        <v>1245.7540985958881</v>
      </c>
      <c r="BW72">
        <f t="shared" ca="1" si="96"/>
        <v>1248.3579383226561</v>
      </c>
      <c r="BX72">
        <f t="shared" ca="1" si="97"/>
        <v>1244.0157428810085</v>
      </c>
      <c r="BY72">
        <f t="shared" ca="1" si="98"/>
        <v>1241.8072275454545</v>
      </c>
      <c r="BZ72">
        <f t="shared" ca="1" si="99"/>
        <v>1249.64455161145</v>
      </c>
      <c r="CA72">
        <f t="shared" ca="1" si="100"/>
        <v>1249.6559151456208</v>
      </c>
      <c r="CB72">
        <f t="shared" ca="1" si="101"/>
        <v>1245.5078309126613</v>
      </c>
      <c r="CC72">
        <f t="shared" ca="1" si="67"/>
        <v>1248.7128993855058</v>
      </c>
      <c r="CD72">
        <f t="shared" ca="1" si="68"/>
        <v>1246.2152404596834</v>
      </c>
      <c r="CE72">
        <f t="shared" ca="1" si="69"/>
        <v>1249.7310643915237</v>
      </c>
      <c r="CF72">
        <f t="shared" ca="1" si="70"/>
        <v>1249.7346544199288</v>
      </c>
      <c r="CG72">
        <f t="shared" ca="1" si="71"/>
        <v>1247.5568862451412</v>
      </c>
      <c r="CH72">
        <f t="shared" ca="1" si="72"/>
        <v>1249.5408552258066</v>
      </c>
      <c r="CI72">
        <f t="shared" ca="1" si="73"/>
        <v>1245.9712892350501</v>
      </c>
      <c r="CJ72">
        <f t="shared" ca="1" si="74"/>
        <v>1243.9489191272778</v>
      </c>
      <c r="CK72">
        <f t="shared" ca="1" si="75"/>
        <v>1241.9729976502344</v>
      </c>
      <c r="CL72">
        <f t="shared" ca="1" si="76"/>
        <v>1245.4192984899255</v>
      </c>
      <c r="CM72">
        <f t="shared" ca="1" si="77"/>
        <v>1243.403001501023</v>
      </c>
      <c r="CN72">
        <f t="shared" ca="1" si="78"/>
        <v>1242.7479608649148</v>
      </c>
      <c r="CO72">
        <f t="shared" ca="1" si="79"/>
        <v>1248.4242542648117</v>
      </c>
      <c r="CP72">
        <f t="shared" ca="1" si="80"/>
        <v>1242.7721179803009</v>
      </c>
      <c r="CQ72">
        <f t="shared" ca="1" si="81"/>
        <v>1245.104823648983</v>
      </c>
      <c r="CR72">
        <f t="shared" ca="1" si="82"/>
        <v>1242.0789953888166</v>
      </c>
      <c r="CS72">
        <f t="shared" ca="1" si="83"/>
        <v>1246.1807788634869</v>
      </c>
      <c r="CT72">
        <f t="shared" ca="1" si="84"/>
        <v>1243.6117389087885</v>
      </c>
      <c r="CU72">
        <f t="shared" ca="1" si="85"/>
        <v>1247.5512122001367</v>
      </c>
      <c r="CV72">
        <f t="shared" ca="1" si="86"/>
        <v>1247.2305129695842</v>
      </c>
      <c r="CW72">
        <f t="shared" ca="1" si="87"/>
        <v>1243.1852570168637</v>
      </c>
      <c r="CX72">
        <f t="shared" ca="1" si="88"/>
        <v>1245.7601955364025</v>
      </c>
      <c r="CY72">
        <f t="shared" ca="1" si="89"/>
        <v>1247.0413901697812</v>
      </c>
      <c r="CZ72">
        <f t="shared" ca="1" si="90"/>
        <v>1249.9961487582891</v>
      </c>
      <c r="DA72">
        <f t="shared" ca="1" si="91"/>
        <v>1244.2477010201824</v>
      </c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</row>
    <row r="73" spans="5:206" x14ac:dyDescent="0.25">
      <c r="E73">
        <v>71</v>
      </c>
      <c r="F73">
        <f t="shared" ca="1" si="102"/>
        <v>1245.7673072473299</v>
      </c>
      <c r="G73">
        <f t="shared" ca="1" si="104"/>
        <v>1249.6725071735684</v>
      </c>
      <c r="H73">
        <f t="shared" ca="1" si="105"/>
        <v>1243.8093041888064</v>
      </c>
      <c r="I73">
        <f t="shared" ca="1" si="106"/>
        <v>1246.7631684914259</v>
      </c>
      <c r="J73">
        <f t="shared" ca="1" si="107"/>
        <v>1243.4036114081425</v>
      </c>
      <c r="K73">
        <f t="shared" ca="1" si="108"/>
        <v>1245.7818632731455</v>
      </c>
      <c r="L73">
        <f t="shared" ca="1" si="109"/>
        <v>1244.9411489017864</v>
      </c>
      <c r="M73">
        <f t="shared" ca="1" si="110"/>
        <v>1248.1586006827554</v>
      </c>
      <c r="N73">
        <f t="shared" ca="1" si="111"/>
        <v>1241.8432224438836</v>
      </c>
      <c r="O73">
        <f t="shared" ca="1" si="112"/>
        <v>1245.2997301766648</v>
      </c>
      <c r="P73">
        <f t="shared" ca="1" si="113"/>
        <v>1244.6915121414841</v>
      </c>
      <c r="Q73">
        <f t="shared" ca="1" si="114"/>
        <v>1244.8577601457951</v>
      </c>
      <c r="R73">
        <f t="shared" ca="1" si="115"/>
        <v>1245.6301304841122</v>
      </c>
      <c r="S73">
        <f t="shared" ca="1" si="116"/>
        <v>1247.1223049407122</v>
      </c>
      <c r="T73">
        <f t="shared" ca="1" si="117"/>
        <v>1250.036083363083</v>
      </c>
      <c r="U73">
        <f t="shared" ca="1" si="118"/>
        <v>1246.3071786651428</v>
      </c>
      <c r="V73">
        <f t="shared" ca="1" si="119"/>
        <v>1245.5221229905101</v>
      </c>
      <c r="W73">
        <f t="shared" ca="1" si="120"/>
        <v>1250.0905202063004</v>
      </c>
      <c r="X73">
        <f t="shared" ca="1" si="121"/>
        <v>1242.3767245941438</v>
      </c>
      <c r="Y73">
        <f t="shared" ca="1" si="122"/>
        <v>1244.8696375213246</v>
      </c>
      <c r="Z73">
        <f t="shared" ca="1" si="123"/>
        <v>1247.7261856891241</v>
      </c>
      <c r="AA73">
        <f t="shared" ca="1" si="124"/>
        <v>1249.7821807135101</v>
      </c>
      <c r="AB73">
        <f t="shared" ca="1" si="125"/>
        <v>1242.9770292165783</v>
      </c>
      <c r="AC73">
        <f t="shared" ca="1" si="126"/>
        <v>1247.669207260386</v>
      </c>
      <c r="AD73">
        <f t="shared" ca="1" si="127"/>
        <v>1244.1509727330817</v>
      </c>
      <c r="AE73">
        <f t="shared" ca="1" si="128"/>
        <v>1249.3334766720714</v>
      </c>
      <c r="AF73">
        <f t="shared" ca="1" si="129"/>
        <v>1243.629460855102</v>
      </c>
      <c r="AG73">
        <f t="shared" ca="1" si="130"/>
        <v>1249.0700477351179</v>
      </c>
      <c r="AH73">
        <f t="shared" ca="1" si="131"/>
        <v>1248.0018245881358</v>
      </c>
      <c r="AI73">
        <f t="shared" ca="1" si="132"/>
        <v>1249.0237156569322</v>
      </c>
      <c r="AJ73">
        <f t="shared" ca="1" si="133"/>
        <v>1250.1166294755635</v>
      </c>
      <c r="AK73">
        <f t="shared" ca="1" si="134"/>
        <v>1244.1507298426775</v>
      </c>
      <c r="AL73">
        <f t="shared" ca="1" si="135"/>
        <v>1242.1899959958751</v>
      </c>
      <c r="AM73">
        <f t="shared" ca="1" si="136"/>
        <v>1247.1201948899966</v>
      </c>
      <c r="AN73">
        <f t="shared" ca="1" si="137"/>
        <v>1246.8485784054812</v>
      </c>
      <c r="AO73">
        <f t="shared" ca="1" si="138"/>
        <v>1241.689518343095</v>
      </c>
      <c r="AP73">
        <f t="shared" ca="1" si="139"/>
        <v>1245.4472188097577</v>
      </c>
      <c r="AQ73">
        <f t="shared" ca="1" si="140"/>
        <v>1243.9251683883256</v>
      </c>
      <c r="AR73">
        <f t="shared" ca="1" si="141"/>
        <v>1243.6826488730774</v>
      </c>
      <c r="AS73">
        <f t="shared" ca="1" si="142"/>
        <v>1243.558608348193</v>
      </c>
      <c r="AT73">
        <f t="shared" ca="1" si="143"/>
        <v>1242.0263318376826</v>
      </c>
      <c r="AU73">
        <f t="shared" ca="1" si="144"/>
        <v>1242.1893229497241</v>
      </c>
      <c r="AV73">
        <f t="shared" ca="1" si="145"/>
        <v>1242.4721646876055</v>
      </c>
      <c r="AW73">
        <f t="shared" ca="1" si="146"/>
        <v>1247.0110821996045</v>
      </c>
      <c r="AX73">
        <f t="shared" ca="1" si="147"/>
        <v>1243.4169248539185</v>
      </c>
      <c r="AY73">
        <f t="shared" ca="1" si="148"/>
        <v>1244.1261485638975</v>
      </c>
      <c r="AZ73">
        <f t="shared" ca="1" si="149"/>
        <v>1244.1991176112417</v>
      </c>
      <c r="BA73">
        <f t="shared" ca="1" si="150"/>
        <v>1243.6015015456312</v>
      </c>
      <c r="BB73">
        <f t="shared" ca="1" si="151"/>
        <v>1244.5477760216404</v>
      </c>
      <c r="BC73">
        <f t="shared" ca="1" si="152"/>
        <v>1249.179852819952</v>
      </c>
      <c r="BD73">
        <f t="shared" ca="1" si="153"/>
        <v>1247.7597819741418</v>
      </c>
      <c r="BE73">
        <f t="shared" ca="1" si="154"/>
        <v>1242.8810747531061</v>
      </c>
      <c r="BF73">
        <f t="shared" ca="1" si="155"/>
        <v>1245.9528223176246</v>
      </c>
      <c r="BG73">
        <f t="shared" ca="1" si="156"/>
        <v>1249.8943817946906</v>
      </c>
      <c r="BH73">
        <f t="shared" ca="1" si="157"/>
        <v>1244.0563252377126</v>
      </c>
      <c r="BI73">
        <f t="shared" ca="1" si="158"/>
        <v>1248.1200364203196</v>
      </c>
      <c r="BJ73">
        <f t="shared" ca="1" si="159"/>
        <v>1244.8093783323066</v>
      </c>
      <c r="BK73">
        <f t="shared" ca="1" si="160"/>
        <v>1247.6686891891293</v>
      </c>
      <c r="BL73">
        <f t="shared" ca="1" si="161"/>
        <v>1247.9612785755144</v>
      </c>
      <c r="BM73">
        <f t="shared" ca="1" si="162"/>
        <v>1247.243237138011</v>
      </c>
      <c r="BN73">
        <f t="shared" ca="1" si="163"/>
        <v>1249.7763982480976</v>
      </c>
      <c r="BO73">
        <f t="shared" ca="1" si="164"/>
        <v>1247.5607833285237</v>
      </c>
      <c r="BP73">
        <f t="shared" ca="1" si="165"/>
        <v>1247.7699400828551</v>
      </c>
      <c r="BQ73">
        <f t="shared" ca="1" si="166"/>
        <v>1241.4377348028786</v>
      </c>
      <c r="BR73">
        <f t="shared" ca="1" si="103"/>
        <v>1241.9777597089439</v>
      </c>
      <c r="BS73">
        <f t="shared" ca="1" si="92"/>
        <v>1246.8322552081866</v>
      </c>
      <c r="BT73">
        <f t="shared" ca="1" si="93"/>
        <v>1245.5172079321101</v>
      </c>
      <c r="BU73">
        <f t="shared" ca="1" si="94"/>
        <v>1245.6731611565972</v>
      </c>
      <c r="BV73">
        <f t="shared" ca="1" si="95"/>
        <v>1244.4774786055971</v>
      </c>
      <c r="BW73">
        <f t="shared" ca="1" si="96"/>
        <v>1242.8961233666637</v>
      </c>
      <c r="BX73">
        <f t="shared" ca="1" si="97"/>
        <v>1246.0782480795381</v>
      </c>
      <c r="BY73">
        <f t="shared" ca="1" si="98"/>
        <v>1243.1372840376903</v>
      </c>
      <c r="BZ73">
        <f t="shared" ca="1" si="99"/>
        <v>1242.1768853569711</v>
      </c>
      <c r="CA73">
        <f t="shared" ca="1" si="100"/>
        <v>1245.818053280281</v>
      </c>
      <c r="CB73">
        <f t="shared" ca="1" si="101"/>
        <v>1244.137733972151</v>
      </c>
      <c r="CC73">
        <f t="shared" ref="CC73:CC102" ca="1" si="167">(RAND()-0.5)*$B$27*$C$25+$C$18+$C$24*(1+FZ73)</f>
        <v>1245.210625634568</v>
      </c>
      <c r="CD73">
        <f t="shared" ref="CD73:CD102" ca="1" si="168">(RAND()-0.5)*$B$27*$C$25+$C$18+$C$24*(1+GA73)</f>
        <v>1244.8684285454617</v>
      </c>
      <c r="CE73">
        <f t="shared" ref="CE73:CE102" ca="1" si="169">(RAND()-0.5)*$B$27*$C$25+$C$18+$C$24*(1+GB73)</f>
        <v>1243.8106230189753</v>
      </c>
      <c r="CF73">
        <f t="shared" ref="CF73:CF102" ca="1" si="170">(RAND()-0.5)*$B$27*$C$25+$C$18+$C$24*(1+GC73)</f>
        <v>1247.0207566222787</v>
      </c>
      <c r="CG73">
        <f t="shared" ref="CG73:CG102" ca="1" si="171">(RAND()-0.5)*$B$27*$C$25+$C$18+$C$24*(1+GD73)</f>
        <v>1247.7850340469481</v>
      </c>
      <c r="CH73">
        <f t="shared" ref="CH73:CH102" ca="1" si="172">(RAND()-0.5)*$B$27*$C$25+$C$18+$C$24*(1+GE73)</f>
        <v>1243.5673330601112</v>
      </c>
      <c r="CI73">
        <f t="shared" ref="CI73:CI102" ca="1" si="173">(RAND()-0.5)*$B$27*$C$25+$C$18+$C$24*(1+GF73)</f>
        <v>1245.3565161039428</v>
      </c>
      <c r="CJ73">
        <f t="shared" ref="CJ73:CJ102" ca="1" si="174">(RAND()-0.5)*$B$27*$C$25+$C$18+$C$24*(1+GG73)</f>
        <v>1249.5414426613793</v>
      </c>
      <c r="CK73">
        <f t="shared" ref="CK73:CK102" ca="1" si="175">(RAND()-0.5)*$B$27*$C$25+$C$18+$C$24*(1+GH73)</f>
        <v>1244.1845849763881</v>
      </c>
      <c r="CL73">
        <f t="shared" ref="CL73:CL102" ca="1" si="176">(RAND()-0.5)*$B$27*$C$25+$C$18+$C$24*(1+GI73)</f>
        <v>1245.936065127474</v>
      </c>
      <c r="CM73">
        <f t="shared" ref="CM73:CM102" ca="1" si="177">(RAND()-0.5)*$B$27*$C$25+$C$18+$C$24*(1+GJ73)</f>
        <v>1249.3859717519367</v>
      </c>
      <c r="CN73">
        <f t="shared" ref="CN73:CN102" ca="1" si="178">(RAND()-0.5)*$B$27*$C$25+$C$18+$C$24*(1+GK73)</f>
        <v>1245.2957109130318</v>
      </c>
      <c r="CO73">
        <f t="shared" ref="CO73:CO102" ca="1" si="179">(RAND()-0.5)*$B$27*$C$25+$C$18+$C$24*(1+GL73)</f>
        <v>1242.8397256628728</v>
      </c>
      <c r="CP73">
        <f t="shared" ref="CP73:CP102" ca="1" si="180">(RAND()-0.5)*$B$27*$C$25+$C$18+$C$24*(1+GM73)</f>
        <v>1243.1334324878051</v>
      </c>
      <c r="CQ73">
        <f t="shared" ref="CQ73:CQ102" ca="1" si="181">(RAND()-0.5)*$B$27*$C$25+$C$18+$C$24*(1+GN73)</f>
        <v>1248.5583280294441</v>
      </c>
      <c r="CR73">
        <f t="shared" ref="CR73:CR102" ca="1" si="182">(RAND()-0.5)*$B$27*$C$25+$C$18+$C$24*(1+GO73)</f>
        <v>1249.9274056703257</v>
      </c>
      <c r="CS73">
        <f t="shared" ref="CS73:CS102" ca="1" si="183">(RAND()-0.5)*$B$27*$C$25+$C$18+$C$24*(1+GP73)</f>
        <v>1243.7007308835168</v>
      </c>
      <c r="CT73">
        <f t="shared" ref="CT73:CT102" ca="1" si="184">(RAND()-0.5)*$B$27*$C$25+$C$18+$C$24*(1+GQ73)</f>
        <v>1247.4132388105995</v>
      </c>
      <c r="CU73">
        <f t="shared" ref="CU73:CU102" ca="1" si="185">(RAND()-0.5)*$B$27*$C$25+$C$18+$C$24*(1+GR73)</f>
        <v>1249.6374503149336</v>
      </c>
      <c r="CV73">
        <f t="shared" ref="CV73:CV102" ca="1" si="186">(RAND()-0.5)*$B$27*$C$25+$C$18+$C$24*(1+GS73)</f>
        <v>1247.3234896482472</v>
      </c>
      <c r="CW73">
        <f t="shared" ref="CW73:CW102" ca="1" si="187">(RAND()-0.5)*$B$27*$C$25+$C$18+$C$24*(1+GT73)</f>
        <v>1248.7247819890936</v>
      </c>
      <c r="CX73">
        <f t="shared" ref="CX73:CX102" ca="1" si="188">(RAND()-0.5)*$B$27*$C$25+$C$18+$C$24*(1+GU73)</f>
        <v>1247.9238364363862</v>
      </c>
      <c r="CY73">
        <f t="shared" ref="CY73:CY102" ca="1" si="189">(RAND()-0.5)*$B$27*$C$25+$C$18+$C$24*(1+GV73)</f>
        <v>1244.7464605811958</v>
      </c>
      <c r="CZ73">
        <f t="shared" ref="CZ73:CZ102" ca="1" si="190">(RAND()-0.5)*$B$27*$C$25+$C$18+$C$24*(1+GW73)</f>
        <v>1244.0535688580296</v>
      </c>
      <c r="DA73">
        <f t="shared" ref="DA73:DA102" ca="1" si="191">(RAND()-0.5)*$B$27*$C$25+$C$18+$C$24*(1+GX73)</f>
        <v>1245.4073558926211</v>
      </c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</row>
    <row r="74" spans="5:206" x14ac:dyDescent="0.25">
      <c r="E74">
        <v>72</v>
      </c>
      <c r="F74">
        <f t="shared" ca="1" si="102"/>
        <v>1241.3634696049442</v>
      </c>
      <c r="G74">
        <f t="shared" ca="1" si="104"/>
        <v>1241.27093074712</v>
      </c>
      <c r="H74">
        <f t="shared" ca="1" si="105"/>
        <v>1248.6143550686184</v>
      </c>
      <c r="I74">
        <f t="shared" ca="1" si="106"/>
        <v>1244.9052851698443</v>
      </c>
      <c r="J74">
        <f t="shared" ca="1" si="107"/>
        <v>1247.2809622722941</v>
      </c>
      <c r="K74">
        <f t="shared" ca="1" si="108"/>
        <v>1241.9141241633388</v>
      </c>
      <c r="L74">
        <f t="shared" ca="1" si="109"/>
        <v>1244.4484394103381</v>
      </c>
      <c r="M74">
        <f t="shared" ca="1" si="110"/>
        <v>1247.2750768594797</v>
      </c>
      <c r="N74">
        <f t="shared" ca="1" si="111"/>
        <v>1245.612261018113</v>
      </c>
      <c r="O74">
        <f t="shared" ca="1" si="112"/>
        <v>1241.7934444548259</v>
      </c>
      <c r="P74">
        <f t="shared" ca="1" si="113"/>
        <v>1242.7949579751153</v>
      </c>
      <c r="Q74">
        <f t="shared" ca="1" si="114"/>
        <v>1241.8667992339831</v>
      </c>
      <c r="R74">
        <f t="shared" ca="1" si="115"/>
        <v>1245.9249838534577</v>
      </c>
      <c r="S74">
        <f t="shared" ca="1" si="116"/>
        <v>1246.4153678412233</v>
      </c>
      <c r="T74">
        <f t="shared" ca="1" si="117"/>
        <v>1246.6800816535463</v>
      </c>
      <c r="U74">
        <f t="shared" ca="1" si="118"/>
        <v>1246.8902015084836</v>
      </c>
      <c r="V74">
        <f t="shared" ca="1" si="119"/>
        <v>1247.8175356470733</v>
      </c>
      <c r="W74">
        <f t="shared" ca="1" si="120"/>
        <v>1244.3060919498052</v>
      </c>
      <c r="X74">
        <f t="shared" ca="1" si="121"/>
        <v>1247.1922171579279</v>
      </c>
      <c r="Y74">
        <f t="shared" ca="1" si="122"/>
        <v>1242.3212760571678</v>
      </c>
      <c r="Z74">
        <f t="shared" ca="1" si="123"/>
        <v>1246.8529190797606</v>
      </c>
      <c r="AA74">
        <f t="shared" ca="1" si="124"/>
        <v>1243.8316536935813</v>
      </c>
      <c r="AB74">
        <f t="shared" ca="1" si="125"/>
        <v>1243.9466163474972</v>
      </c>
      <c r="AC74">
        <f t="shared" ca="1" si="126"/>
        <v>1244.2888664329619</v>
      </c>
      <c r="AD74">
        <f t="shared" ca="1" si="127"/>
        <v>1245.6401390212216</v>
      </c>
      <c r="AE74">
        <f t="shared" ca="1" si="128"/>
        <v>1249.4512330662469</v>
      </c>
      <c r="AF74">
        <f t="shared" ca="1" si="129"/>
        <v>1245.7674989261297</v>
      </c>
      <c r="AG74">
        <f t="shared" ca="1" si="130"/>
        <v>1248.1596079646931</v>
      </c>
      <c r="AH74">
        <f t="shared" ca="1" si="131"/>
        <v>1248.6646140742998</v>
      </c>
      <c r="AI74">
        <f t="shared" ca="1" si="132"/>
        <v>1248.9380970283569</v>
      </c>
      <c r="AJ74">
        <f t="shared" ca="1" si="133"/>
        <v>1243.0031364035524</v>
      </c>
      <c r="AK74">
        <f t="shared" ca="1" si="134"/>
        <v>1242.3119702183176</v>
      </c>
      <c r="AL74">
        <f t="shared" ca="1" si="135"/>
        <v>1247.4927206590328</v>
      </c>
      <c r="AM74">
        <f t="shared" ca="1" si="136"/>
        <v>1242.6711635764382</v>
      </c>
      <c r="AN74">
        <f t="shared" ca="1" si="137"/>
        <v>1243.7503813037915</v>
      </c>
      <c r="AO74">
        <f t="shared" ca="1" si="138"/>
        <v>1247.1769962005508</v>
      </c>
      <c r="AP74">
        <f t="shared" ca="1" si="139"/>
        <v>1245.4140712685642</v>
      </c>
      <c r="AQ74">
        <f t="shared" ca="1" si="140"/>
        <v>1245.8986076617812</v>
      </c>
      <c r="AR74">
        <f t="shared" ca="1" si="141"/>
        <v>1244.6641401764803</v>
      </c>
      <c r="AS74">
        <f t="shared" ca="1" si="142"/>
        <v>1245.9305463992073</v>
      </c>
      <c r="AT74">
        <f t="shared" ca="1" si="143"/>
        <v>1242.656640159898</v>
      </c>
      <c r="AU74">
        <f t="shared" ca="1" si="144"/>
        <v>1249.3755782338733</v>
      </c>
      <c r="AV74">
        <f t="shared" ca="1" si="145"/>
        <v>1247.3179607942384</v>
      </c>
      <c r="AW74">
        <f t="shared" ca="1" si="146"/>
        <v>1244.6161800215712</v>
      </c>
      <c r="AX74">
        <f t="shared" ca="1" si="147"/>
        <v>1248.6161709101416</v>
      </c>
      <c r="AY74">
        <f t="shared" ca="1" si="148"/>
        <v>1246.1129582331084</v>
      </c>
      <c r="AZ74">
        <f t="shared" ca="1" si="149"/>
        <v>1241.6230864420438</v>
      </c>
      <c r="BA74">
        <f t="shared" ca="1" si="150"/>
        <v>1242.0712177807866</v>
      </c>
      <c r="BB74">
        <f t="shared" ca="1" si="151"/>
        <v>1243.8303947571128</v>
      </c>
      <c r="BC74">
        <f t="shared" ca="1" si="152"/>
        <v>1244.7450053146113</v>
      </c>
      <c r="BD74">
        <f t="shared" ca="1" si="153"/>
        <v>1242.5820528837205</v>
      </c>
      <c r="BE74">
        <f t="shared" ca="1" si="154"/>
        <v>1247.2252865214248</v>
      </c>
      <c r="BF74">
        <f t="shared" ca="1" si="155"/>
        <v>1248.7602872990983</v>
      </c>
      <c r="BG74">
        <f t="shared" ca="1" si="156"/>
        <v>1247.9552320518719</v>
      </c>
      <c r="BH74">
        <f t="shared" ca="1" si="157"/>
        <v>1248.5644524468553</v>
      </c>
      <c r="BI74">
        <f t="shared" ca="1" si="158"/>
        <v>1246.6440899693448</v>
      </c>
      <c r="BJ74">
        <f t="shared" ca="1" si="159"/>
        <v>1249.2845504068609</v>
      </c>
      <c r="BK74">
        <f t="shared" ca="1" si="160"/>
        <v>1241.8408191414326</v>
      </c>
      <c r="BL74">
        <f t="shared" ca="1" si="161"/>
        <v>1250.0961356318674</v>
      </c>
      <c r="BM74">
        <f t="shared" ca="1" si="162"/>
        <v>1246.0796661218483</v>
      </c>
      <c r="BN74">
        <f t="shared" ca="1" si="163"/>
        <v>1242.9723151269536</v>
      </c>
      <c r="BO74">
        <f t="shared" ca="1" si="164"/>
        <v>1246.9686218157876</v>
      </c>
      <c r="BP74">
        <f t="shared" ca="1" si="165"/>
        <v>1242.5474029161639</v>
      </c>
      <c r="BQ74">
        <f t="shared" ca="1" si="166"/>
        <v>1246.01704488018</v>
      </c>
      <c r="BR74">
        <f t="shared" ca="1" si="103"/>
        <v>1246.4874482233788</v>
      </c>
      <c r="BS74">
        <f t="shared" ref="BS74:BS102" ca="1" si="192">(RAND()-0.5)*$B$27*$C$25+$C$18+$C$24*(1+FP74)</f>
        <v>1248.6556400090878</v>
      </c>
      <c r="BT74">
        <f t="shared" ref="BT74:BT102" ca="1" si="193">(RAND()-0.5)*$B$27*$C$25+$C$18+$C$24*(1+FQ74)</f>
        <v>1249.1339343526593</v>
      </c>
      <c r="BU74">
        <f t="shared" ref="BU74:BU102" ca="1" si="194">(RAND()-0.5)*$B$27*$C$25+$C$18+$C$24*(1+FR74)</f>
        <v>1243.3155109109086</v>
      </c>
      <c r="BV74">
        <f t="shared" ref="BV74:BV102" ca="1" si="195">(RAND()-0.5)*$B$27*$C$25+$C$18+$C$24*(1+FS74)</f>
        <v>1242.5095446435616</v>
      </c>
      <c r="BW74">
        <f t="shared" ref="BW74:BW102" ca="1" si="196">(RAND()-0.5)*$B$27*$C$25+$C$18+$C$24*(1+FT74)</f>
        <v>1244.9740522067775</v>
      </c>
      <c r="BX74">
        <f t="shared" ref="BX74:BX102" ca="1" si="197">(RAND()-0.5)*$B$27*$C$25+$C$18+$C$24*(1+FU74)</f>
        <v>1248.6007053663084</v>
      </c>
      <c r="BY74">
        <f t="shared" ref="BY74:BY102" ca="1" si="198">(RAND()-0.5)*$B$27*$C$25+$C$18+$C$24*(1+FV74)</f>
        <v>1241.7953136845874</v>
      </c>
      <c r="BZ74">
        <f t="shared" ref="BZ74:BZ102" ca="1" si="199">(RAND()-0.5)*$B$27*$C$25+$C$18+$C$24*(1+FW74)</f>
        <v>1244.7749429882024</v>
      </c>
      <c r="CA74">
        <f t="shared" ref="CA74:CA102" ca="1" si="200">(RAND()-0.5)*$B$27*$C$25+$C$18+$C$24*(1+FX74)</f>
        <v>1242.4147921142469</v>
      </c>
      <c r="CB74">
        <f t="shared" ref="CB74:CB102" ca="1" si="201">(RAND()-0.5)*$B$27*$C$25+$C$18+$C$24*(1+FY74)</f>
        <v>1246.1929847621188</v>
      </c>
      <c r="CC74">
        <f t="shared" ca="1" si="167"/>
        <v>1248.717598236459</v>
      </c>
      <c r="CD74">
        <f t="shared" ca="1" si="168"/>
        <v>1242.8115406163367</v>
      </c>
      <c r="CE74">
        <f t="shared" ca="1" si="169"/>
        <v>1244.8722498785928</v>
      </c>
      <c r="CF74">
        <f t="shared" ca="1" si="170"/>
        <v>1243.9168858899607</v>
      </c>
      <c r="CG74">
        <f t="shared" ca="1" si="171"/>
        <v>1245.2465474345049</v>
      </c>
      <c r="CH74">
        <f t="shared" ca="1" si="172"/>
        <v>1248.0102498237843</v>
      </c>
      <c r="CI74">
        <f t="shared" ca="1" si="173"/>
        <v>1247.5012642974923</v>
      </c>
      <c r="CJ74">
        <f t="shared" ca="1" si="174"/>
        <v>1242.0339091665228</v>
      </c>
      <c r="CK74">
        <f t="shared" ca="1" si="175"/>
        <v>1244.4871970091413</v>
      </c>
      <c r="CL74">
        <f t="shared" ca="1" si="176"/>
        <v>1245.1961008928317</v>
      </c>
      <c r="CM74">
        <f t="shared" ca="1" si="177"/>
        <v>1242.2065723306621</v>
      </c>
      <c r="CN74">
        <f t="shared" ca="1" si="178"/>
        <v>1241.6623942811075</v>
      </c>
      <c r="CO74">
        <f t="shared" ca="1" si="179"/>
        <v>1242.5519115753143</v>
      </c>
      <c r="CP74">
        <f t="shared" ca="1" si="180"/>
        <v>1245.4483800562696</v>
      </c>
      <c r="CQ74">
        <f t="shared" ca="1" si="181"/>
        <v>1241.9503812158782</v>
      </c>
      <c r="CR74">
        <f t="shared" ca="1" si="182"/>
        <v>1249.7954871427357</v>
      </c>
      <c r="CS74">
        <f t="shared" ca="1" si="183"/>
        <v>1242.5478084000767</v>
      </c>
      <c r="CT74">
        <f t="shared" ca="1" si="184"/>
        <v>1241.3949950059168</v>
      </c>
      <c r="CU74">
        <f t="shared" ca="1" si="185"/>
        <v>1241.6860738679372</v>
      </c>
      <c r="CV74">
        <f t="shared" ca="1" si="186"/>
        <v>1242.8089547565457</v>
      </c>
      <c r="CW74">
        <f t="shared" ca="1" si="187"/>
        <v>1248.3099491309224</v>
      </c>
      <c r="CX74">
        <f t="shared" ca="1" si="188"/>
        <v>1243.9803790086603</v>
      </c>
      <c r="CY74">
        <f t="shared" ca="1" si="189"/>
        <v>1242.3905999885462</v>
      </c>
      <c r="CZ74">
        <f t="shared" ca="1" si="190"/>
        <v>1245.065144099224</v>
      </c>
      <c r="DA74">
        <f t="shared" ca="1" si="191"/>
        <v>1249.1097103184254</v>
      </c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</row>
    <row r="75" spans="5:206" x14ac:dyDescent="0.25">
      <c r="E75">
        <v>73</v>
      </c>
      <c r="F75">
        <f t="shared" ca="1" si="102"/>
        <v>1241.6337924081474</v>
      </c>
      <c r="G75">
        <f t="shared" ca="1" si="104"/>
        <v>1245.3459853778222</v>
      </c>
      <c r="H75">
        <f t="shared" ca="1" si="105"/>
        <v>1249.5762227270886</v>
      </c>
      <c r="I75">
        <f t="shared" ca="1" si="106"/>
        <v>1249.0327560361375</v>
      </c>
      <c r="J75">
        <f t="shared" ca="1" si="107"/>
        <v>1243.000683656905</v>
      </c>
      <c r="K75">
        <f t="shared" ca="1" si="108"/>
        <v>1249.7286264373702</v>
      </c>
      <c r="L75">
        <f t="shared" ca="1" si="109"/>
        <v>1241.9300521220141</v>
      </c>
      <c r="M75">
        <f t="shared" ca="1" si="110"/>
        <v>1243.2839697444736</v>
      </c>
      <c r="N75">
        <f t="shared" ca="1" si="111"/>
        <v>1245.8091170049993</v>
      </c>
      <c r="O75">
        <f t="shared" ca="1" si="112"/>
        <v>1241.7621832568386</v>
      </c>
      <c r="P75">
        <f t="shared" ca="1" si="113"/>
        <v>1243.6355997565804</v>
      </c>
      <c r="Q75">
        <f t="shared" ca="1" si="114"/>
        <v>1248.175701563506</v>
      </c>
      <c r="R75">
        <f t="shared" ca="1" si="115"/>
        <v>1248.1203066606809</v>
      </c>
      <c r="S75">
        <f t="shared" ca="1" si="116"/>
        <v>1248.6190629605385</v>
      </c>
      <c r="T75">
        <f t="shared" ca="1" si="117"/>
        <v>1244.8548507366913</v>
      </c>
      <c r="U75">
        <f t="shared" ca="1" si="118"/>
        <v>1241.2810947930407</v>
      </c>
      <c r="V75">
        <f t="shared" ca="1" si="119"/>
        <v>1244.7867838534348</v>
      </c>
      <c r="W75">
        <f t="shared" ca="1" si="120"/>
        <v>1247.3761507751537</v>
      </c>
      <c r="X75">
        <f t="shared" ca="1" si="121"/>
        <v>1243.2056133608471</v>
      </c>
      <c r="Y75">
        <f t="shared" ca="1" si="122"/>
        <v>1242.1024347884986</v>
      </c>
      <c r="Z75">
        <f t="shared" ca="1" si="123"/>
        <v>1249.1229628735823</v>
      </c>
      <c r="AA75">
        <f t="shared" ca="1" si="124"/>
        <v>1249.5307559129096</v>
      </c>
      <c r="AB75">
        <f t="shared" ca="1" si="125"/>
        <v>1249.6693050616393</v>
      </c>
      <c r="AC75">
        <f t="shared" ca="1" si="126"/>
        <v>1243.21846458959</v>
      </c>
      <c r="AD75">
        <f t="shared" ca="1" si="127"/>
        <v>1248.098559709108</v>
      </c>
      <c r="AE75">
        <f t="shared" ca="1" si="128"/>
        <v>1249.7182907255722</v>
      </c>
      <c r="AF75">
        <f t="shared" ca="1" si="129"/>
        <v>1241.2558336685247</v>
      </c>
      <c r="AG75">
        <f t="shared" ca="1" si="130"/>
        <v>1248.320206972219</v>
      </c>
      <c r="AH75">
        <f t="shared" ca="1" si="131"/>
        <v>1247.378399230191</v>
      </c>
      <c r="AI75">
        <f t="shared" ca="1" si="132"/>
        <v>1241.6109499982956</v>
      </c>
      <c r="AJ75">
        <f t="shared" ca="1" si="133"/>
        <v>1244.0570637646611</v>
      </c>
      <c r="AK75">
        <f t="shared" ca="1" si="134"/>
        <v>1243.6938811292657</v>
      </c>
      <c r="AL75">
        <f t="shared" ca="1" si="135"/>
        <v>1245.5884443114633</v>
      </c>
      <c r="AM75">
        <f t="shared" ca="1" si="136"/>
        <v>1243.7106614992028</v>
      </c>
      <c r="AN75">
        <f t="shared" ca="1" si="137"/>
        <v>1242.4713668425109</v>
      </c>
      <c r="AO75">
        <f t="shared" ca="1" si="138"/>
        <v>1242.3183304543186</v>
      </c>
      <c r="AP75">
        <f t="shared" ca="1" si="139"/>
        <v>1241.3386234963009</v>
      </c>
      <c r="AQ75">
        <f t="shared" ca="1" si="140"/>
        <v>1245.7866652593482</v>
      </c>
      <c r="AR75">
        <f t="shared" ca="1" si="141"/>
        <v>1242.0190208039389</v>
      </c>
      <c r="AS75">
        <f t="shared" ca="1" si="142"/>
        <v>1247.3591723371403</v>
      </c>
      <c r="AT75">
        <f t="shared" ca="1" si="143"/>
        <v>1244.3002746680245</v>
      </c>
      <c r="AU75">
        <f t="shared" ca="1" si="144"/>
        <v>1242.8025774109851</v>
      </c>
      <c r="AV75">
        <f t="shared" ca="1" si="145"/>
        <v>1245.9855621222198</v>
      </c>
      <c r="AW75">
        <f t="shared" ca="1" si="146"/>
        <v>1245.5980426799613</v>
      </c>
      <c r="AX75">
        <f t="shared" ca="1" si="147"/>
        <v>1246.2838646412943</v>
      </c>
      <c r="AY75">
        <f t="shared" ca="1" si="148"/>
        <v>1243.9447837265575</v>
      </c>
      <c r="AZ75">
        <f t="shared" ca="1" si="149"/>
        <v>1241.8885171864774</v>
      </c>
      <c r="BA75">
        <f t="shared" ca="1" si="150"/>
        <v>1246.8249747116588</v>
      </c>
      <c r="BB75">
        <f t="shared" ca="1" si="151"/>
        <v>1247.8126525646594</v>
      </c>
      <c r="BC75">
        <f t="shared" ca="1" si="152"/>
        <v>1247.0509064740277</v>
      </c>
      <c r="BD75">
        <f t="shared" ca="1" si="153"/>
        <v>1241.8175271257401</v>
      </c>
      <c r="BE75">
        <f t="shared" ca="1" si="154"/>
        <v>1247.0123838570651</v>
      </c>
      <c r="BF75">
        <f t="shared" ca="1" si="155"/>
        <v>1245.4486137675663</v>
      </c>
      <c r="BG75">
        <f t="shared" ca="1" si="156"/>
        <v>1241.7818798476621</v>
      </c>
      <c r="BH75">
        <f t="shared" ca="1" si="157"/>
        <v>1246.6415128053734</v>
      </c>
      <c r="BI75">
        <f t="shared" ca="1" si="158"/>
        <v>1242.0493992068461</v>
      </c>
      <c r="BJ75">
        <f t="shared" ca="1" si="159"/>
        <v>1249.8577121934527</v>
      </c>
      <c r="BK75">
        <f t="shared" ca="1" si="160"/>
        <v>1247.5854135083393</v>
      </c>
      <c r="BL75">
        <f t="shared" ca="1" si="161"/>
        <v>1243.5125640163415</v>
      </c>
      <c r="BM75">
        <f t="shared" ca="1" si="162"/>
        <v>1241.4717437651186</v>
      </c>
      <c r="BN75">
        <f t="shared" ca="1" si="163"/>
        <v>1244.1028481348906</v>
      </c>
      <c r="BO75">
        <f t="shared" ca="1" si="164"/>
        <v>1241.3710062532537</v>
      </c>
      <c r="BP75">
        <f t="shared" ca="1" si="165"/>
        <v>1243.0091756520492</v>
      </c>
      <c r="BQ75">
        <f t="shared" ca="1" si="166"/>
        <v>1248.752127988135</v>
      </c>
      <c r="BR75">
        <f t="shared" ca="1" si="103"/>
        <v>1249.2876405572467</v>
      </c>
      <c r="BS75">
        <f t="shared" ca="1" si="192"/>
        <v>1249.0170451535096</v>
      </c>
      <c r="BT75">
        <f t="shared" ca="1" si="193"/>
        <v>1245.3049007056911</v>
      </c>
      <c r="BU75">
        <f t="shared" ca="1" si="194"/>
        <v>1242.1555840979836</v>
      </c>
      <c r="BV75">
        <f t="shared" ca="1" si="195"/>
        <v>1248.5471621584602</v>
      </c>
      <c r="BW75">
        <f t="shared" ca="1" si="196"/>
        <v>1241.4355196488343</v>
      </c>
      <c r="BX75">
        <f t="shared" ca="1" si="197"/>
        <v>1243.4740650607976</v>
      </c>
      <c r="BY75">
        <f t="shared" ca="1" si="198"/>
        <v>1245.355312612</v>
      </c>
      <c r="BZ75">
        <f t="shared" ca="1" si="199"/>
        <v>1241.8098867965189</v>
      </c>
      <c r="CA75">
        <f t="shared" ca="1" si="200"/>
        <v>1245.6401530405615</v>
      </c>
      <c r="CB75">
        <f t="shared" ca="1" si="201"/>
        <v>1245.8002149159909</v>
      </c>
      <c r="CC75">
        <f t="shared" ca="1" si="167"/>
        <v>1249.4303310732987</v>
      </c>
      <c r="CD75">
        <f t="shared" ca="1" si="168"/>
        <v>1250.0856929638658</v>
      </c>
      <c r="CE75">
        <f t="shared" ca="1" si="169"/>
        <v>1243.9479889459151</v>
      </c>
      <c r="CF75">
        <f t="shared" ca="1" si="170"/>
        <v>1242.2997789991516</v>
      </c>
      <c r="CG75">
        <f t="shared" ca="1" si="171"/>
        <v>1245.5185453047125</v>
      </c>
      <c r="CH75">
        <f t="shared" ca="1" si="172"/>
        <v>1249.3047283928011</v>
      </c>
      <c r="CI75">
        <f t="shared" ca="1" si="173"/>
        <v>1246.0369836208381</v>
      </c>
      <c r="CJ75">
        <f t="shared" ca="1" si="174"/>
        <v>1249.6997610841463</v>
      </c>
      <c r="CK75">
        <f t="shared" ca="1" si="175"/>
        <v>1248.2412980983775</v>
      </c>
      <c r="CL75">
        <f t="shared" ca="1" si="176"/>
        <v>1243.4205324991815</v>
      </c>
      <c r="CM75">
        <f t="shared" ca="1" si="177"/>
        <v>1246.3437523123093</v>
      </c>
      <c r="CN75">
        <f t="shared" ca="1" si="178"/>
        <v>1242.369784367462</v>
      </c>
      <c r="CO75">
        <f t="shared" ca="1" si="179"/>
        <v>1245.8785164528695</v>
      </c>
      <c r="CP75">
        <f t="shared" ca="1" si="180"/>
        <v>1246.5231216849729</v>
      </c>
      <c r="CQ75">
        <f t="shared" ca="1" si="181"/>
        <v>1247.3605165698079</v>
      </c>
      <c r="CR75">
        <f t="shared" ca="1" si="182"/>
        <v>1248.7705897006417</v>
      </c>
      <c r="CS75">
        <f t="shared" ca="1" si="183"/>
        <v>1246.5525343140689</v>
      </c>
      <c r="CT75">
        <f t="shared" ca="1" si="184"/>
        <v>1248.9553650292387</v>
      </c>
      <c r="CU75">
        <f t="shared" ca="1" si="185"/>
        <v>1248.5086862666083</v>
      </c>
      <c r="CV75">
        <f t="shared" ca="1" si="186"/>
        <v>1246.6407075142192</v>
      </c>
      <c r="CW75">
        <f t="shared" ca="1" si="187"/>
        <v>1244.383754539394</v>
      </c>
      <c r="CX75">
        <f t="shared" ca="1" si="188"/>
        <v>1241.2833553234132</v>
      </c>
      <c r="CY75">
        <f t="shared" ca="1" si="189"/>
        <v>1243.6839229879179</v>
      </c>
      <c r="CZ75">
        <f t="shared" ca="1" si="190"/>
        <v>1246.172679573187</v>
      </c>
      <c r="DA75">
        <f t="shared" ca="1" si="191"/>
        <v>1248.1072714070531</v>
      </c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</row>
    <row r="76" spans="5:206" x14ac:dyDescent="0.25">
      <c r="E76">
        <v>74</v>
      </c>
      <c r="F76">
        <f t="shared" ca="1" si="102"/>
        <v>1241.460897480546</v>
      </c>
      <c r="G76">
        <f t="shared" ca="1" si="104"/>
        <v>1241.7161437672764</v>
      </c>
      <c r="H76">
        <f t="shared" ca="1" si="105"/>
        <v>1249.5215719400408</v>
      </c>
      <c r="I76">
        <f t="shared" ca="1" si="106"/>
        <v>1245.3878062280801</v>
      </c>
      <c r="J76">
        <f t="shared" ca="1" si="107"/>
        <v>1241.569230382139</v>
      </c>
      <c r="K76">
        <f t="shared" ca="1" si="108"/>
        <v>1249.4648705409759</v>
      </c>
      <c r="L76">
        <f t="shared" ca="1" si="109"/>
        <v>1244.2547775099749</v>
      </c>
      <c r="M76">
        <f t="shared" ca="1" si="110"/>
        <v>1249.9657444060658</v>
      </c>
      <c r="N76">
        <f t="shared" ca="1" si="111"/>
        <v>1247.52836620838</v>
      </c>
      <c r="O76">
        <f t="shared" ca="1" si="112"/>
        <v>1242.7421902403842</v>
      </c>
      <c r="P76">
        <f t="shared" ca="1" si="113"/>
        <v>1242.2280183264122</v>
      </c>
      <c r="Q76">
        <f t="shared" ca="1" si="114"/>
        <v>1247.3549486642166</v>
      </c>
      <c r="R76">
        <f t="shared" ca="1" si="115"/>
        <v>1244.3308822166457</v>
      </c>
      <c r="S76">
        <f t="shared" ca="1" si="116"/>
        <v>1243.2809029675566</v>
      </c>
      <c r="T76">
        <f t="shared" ca="1" si="117"/>
        <v>1247.028490660555</v>
      </c>
      <c r="U76">
        <f t="shared" ca="1" si="118"/>
        <v>1242.0828178348418</v>
      </c>
      <c r="V76">
        <f t="shared" ca="1" si="119"/>
        <v>1246.4383631536164</v>
      </c>
      <c r="W76">
        <f t="shared" ca="1" si="120"/>
        <v>1246.2559839317598</v>
      </c>
      <c r="X76">
        <f t="shared" ca="1" si="121"/>
        <v>1250.0708932048781</v>
      </c>
      <c r="Y76">
        <f t="shared" ca="1" si="122"/>
        <v>1241.2807604366178</v>
      </c>
      <c r="Z76">
        <f t="shared" ca="1" si="123"/>
        <v>1248.8447641901846</v>
      </c>
      <c r="AA76">
        <f t="shared" ca="1" si="124"/>
        <v>1249.3975800720277</v>
      </c>
      <c r="AB76">
        <f t="shared" ca="1" si="125"/>
        <v>1245.2373377668785</v>
      </c>
      <c r="AC76">
        <f t="shared" ca="1" si="126"/>
        <v>1243.2421657575449</v>
      </c>
      <c r="AD76">
        <f t="shared" ca="1" si="127"/>
        <v>1243.1114566149308</v>
      </c>
      <c r="AE76">
        <f t="shared" ca="1" si="128"/>
        <v>1244.6137216834024</v>
      </c>
      <c r="AF76">
        <f t="shared" ca="1" si="129"/>
        <v>1242.059669161717</v>
      </c>
      <c r="AG76">
        <f t="shared" ca="1" si="130"/>
        <v>1242.3409928446838</v>
      </c>
      <c r="AH76">
        <f t="shared" ca="1" si="131"/>
        <v>1249.1075104395454</v>
      </c>
      <c r="AI76">
        <f t="shared" ca="1" si="132"/>
        <v>1249.9324272219046</v>
      </c>
      <c r="AJ76">
        <f t="shared" ca="1" si="133"/>
        <v>1244.6246617705638</v>
      </c>
      <c r="AK76">
        <f t="shared" ca="1" si="134"/>
        <v>1242.1755555687059</v>
      </c>
      <c r="AL76">
        <f t="shared" ca="1" si="135"/>
        <v>1246.0360187277388</v>
      </c>
      <c r="AM76">
        <f t="shared" ca="1" si="136"/>
        <v>1242.6434395638043</v>
      </c>
      <c r="AN76">
        <f t="shared" ca="1" si="137"/>
        <v>1245.7851270474475</v>
      </c>
      <c r="AO76">
        <f t="shared" ca="1" si="138"/>
        <v>1245.0504387439962</v>
      </c>
      <c r="AP76">
        <f t="shared" ca="1" si="139"/>
        <v>1242.1851883622132</v>
      </c>
      <c r="AQ76">
        <f t="shared" ca="1" si="140"/>
        <v>1242.3722246298819</v>
      </c>
      <c r="AR76">
        <f t="shared" ca="1" si="141"/>
        <v>1246.6470058617749</v>
      </c>
      <c r="AS76">
        <f t="shared" ca="1" si="142"/>
        <v>1248.4405379698312</v>
      </c>
      <c r="AT76">
        <f t="shared" ca="1" si="143"/>
        <v>1248.9461128895659</v>
      </c>
      <c r="AU76">
        <f t="shared" ca="1" si="144"/>
        <v>1242.657865335118</v>
      </c>
      <c r="AV76">
        <f t="shared" ca="1" si="145"/>
        <v>1242.3245381157378</v>
      </c>
      <c r="AW76">
        <f t="shared" ca="1" si="146"/>
        <v>1244.2377471196739</v>
      </c>
      <c r="AX76">
        <f t="shared" ca="1" si="147"/>
        <v>1243.2866362599812</v>
      </c>
      <c r="AY76">
        <f t="shared" ca="1" si="148"/>
        <v>1241.5540830191446</v>
      </c>
      <c r="AZ76">
        <f t="shared" ca="1" si="149"/>
        <v>1243.9821612753433</v>
      </c>
      <c r="BA76">
        <f t="shared" ca="1" si="150"/>
        <v>1247.4368233694549</v>
      </c>
      <c r="BB76">
        <f t="shared" ca="1" si="151"/>
        <v>1246.6509927911591</v>
      </c>
      <c r="BC76">
        <f t="shared" ca="1" si="152"/>
        <v>1244.9795057787435</v>
      </c>
      <c r="BD76">
        <f t="shared" ca="1" si="153"/>
        <v>1247.3919045379439</v>
      </c>
      <c r="BE76">
        <f t="shared" ca="1" si="154"/>
        <v>1244.1485080885284</v>
      </c>
      <c r="BF76">
        <f t="shared" ca="1" si="155"/>
        <v>1248.6875190192707</v>
      </c>
      <c r="BG76">
        <f t="shared" ca="1" si="156"/>
        <v>1246.0843720870989</v>
      </c>
      <c r="BH76">
        <f t="shared" ca="1" si="157"/>
        <v>1245.6522846087121</v>
      </c>
      <c r="BI76">
        <f t="shared" ca="1" si="158"/>
        <v>1245.6510697963872</v>
      </c>
      <c r="BJ76">
        <f t="shared" ca="1" si="159"/>
        <v>1242.3512659060216</v>
      </c>
      <c r="BK76">
        <f t="shared" ca="1" si="160"/>
        <v>1246.5636735824471</v>
      </c>
      <c r="BL76">
        <f t="shared" ca="1" si="161"/>
        <v>1249.4079869515128</v>
      </c>
      <c r="BM76">
        <f t="shared" ca="1" si="162"/>
        <v>1247.8381918312075</v>
      </c>
      <c r="BN76">
        <f t="shared" ca="1" si="163"/>
        <v>1241.688188620948</v>
      </c>
      <c r="BO76">
        <f t="shared" ca="1" si="164"/>
        <v>1246.5003645193406</v>
      </c>
      <c r="BP76">
        <f t="shared" ca="1" si="165"/>
        <v>1242.607202550183</v>
      </c>
      <c r="BQ76">
        <f t="shared" ca="1" si="166"/>
        <v>1247.5857477881075</v>
      </c>
      <c r="BR76">
        <f t="shared" ca="1" si="103"/>
        <v>1244.7087583164102</v>
      </c>
      <c r="BS76">
        <f t="shared" ca="1" si="192"/>
        <v>1241.4799006702387</v>
      </c>
      <c r="BT76">
        <f t="shared" ca="1" si="193"/>
        <v>1241.3629684739728</v>
      </c>
      <c r="BU76">
        <f t="shared" ca="1" si="194"/>
        <v>1249.0383049506295</v>
      </c>
      <c r="BV76">
        <f t="shared" ca="1" si="195"/>
        <v>1249.2792336612115</v>
      </c>
      <c r="BW76">
        <f t="shared" ca="1" si="196"/>
        <v>1243.5322474087159</v>
      </c>
      <c r="BX76">
        <f t="shared" ca="1" si="197"/>
        <v>1243.9574040059756</v>
      </c>
      <c r="BY76">
        <f t="shared" ca="1" si="198"/>
        <v>1249.3026954042325</v>
      </c>
      <c r="BZ76">
        <f t="shared" ca="1" si="199"/>
        <v>1242.1284631589122</v>
      </c>
      <c r="CA76">
        <f t="shared" ca="1" si="200"/>
        <v>1248.9655928482036</v>
      </c>
      <c r="CB76">
        <f t="shared" ca="1" si="201"/>
        <v>1249.1453007346861</v>
      </c>
      <c r="CC76">
        <f t="shared" ca="1" si="167"/>
        <v>1241.497633777821</v>
      </c>
      <c r="CD76">
        <f t="shared" ca="1" si="168"/>
        <v>1247.1324862526158</v>
      </c>
      <c r="CE76">
        <f t="shared" ca="1" si="169"/>
        <v>1241.254305955418</v>
      </c>
      <c r="CF76">
        <f t="shared" ca="1" si="170"/>
        <v>1241.6527653632488</v>
      </c>
      <c r="CG76">
        <f t="shared" ca="1" si="171"/>
        <v>1246.2028966868754</v>
      </c>
      <c r="CH76">
        <f t="shared" ca="1" si="172"/>
        <v>1246.1158998320295</v>
      </c>
      <c r="CI76">
        <f t="shared" ca="1" si="173"/>
        <v>1249.0341343447969</v>
      </c>
      <c r="CJ76">
        <f t="shared" ca="1" si="174"/>
        <v>1242.2591297205006</v>
      </c>
      <c r="CK76">
        <f t="shared" ca="1" si="175"/>
        <v>1242.2008317350869</v>
      </c>
      <c r="CL76">
        <f t="shared" ca="1" si="176"/>
        <v>1246.4096978974553</v>
      </c>
      <c r="CM76">
        <f t="shared" ca="1" si="177"/>
        <v>1243.7366856987092</v>
      </c>
      <c r="CN76">
        <f t="shared" ca="1" si="178"/>
        <v>1241.7155355399414</v>
      </c>
      <c r="CO76">
        <f t="shared" ca="1" si="179"/>
        <v>1248.710932165556</v>
      </c>
      <c r="CP76">
        <f t="shared" ca="1" si="180"/>
        <v>1245.7673781937997</v>
      </c>
      <c r="CQ76">
        <f t="shared" ca="1" si="181"/>
        <v>1241.2459474133937</v>
      </c>
      <c r="CR76">
        <f t="shared" ca="1" si="182"/>
        <v>1243.5293917831748</v>
      </c>
      <c r="CS76">
        <f t="shared" ca="1" si="183"/>
        <v>1247.0422700820116</v>
      </c>
      <c r="CT76">
        <f t="shared" ca="1" si="184"/>
        <v>1249.5321248054424</v>
      </c>
      <c r="CU76">
        <f t="shared" ca="1" si="185"/>
        <v>1248.806305803374</v>
      </c>
      <c r="CV76">
        <f t="shared" ca="1" si="186"/>
        <v>1249.0626998564057</v>
      </c>
      <c r="CW76">
        <f t="shared" ca="1" si="187"/>
        <v>1245.6980796454445</v>
      </c>
      <c r="CX76">
        <f t="shared" ca="1" si="188"/>
        <v>1241.2419476239643</v>
      </c>
      <c r="CY76">
        <f t="shared" ca="1" si="189"/>
        <v>1245.0840964282336</v>
      </c>
      <c r="CZ76">
        <f t="shared" ca="1" si="190"/>
        <v>1243.9199619323015</v>
      </c>
      <c r="DA76">
        <f t="shared" ca="1" si="191"/>
        <v>1245.0469600726608</v>
      </c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</row>
    <row r="77" spans="5:206" x14ac:dyDescent="0.25">
      <c r="E77">
        <v>75</v>
      </c>
      <c r="F77">
        <f t="shared" ca="1" si="102"/>
        <v>1243.6573039555253</v>
      </c>
      <c r="G77">
        <f t="shared" ca="1" si="104"/>
        <v>1244.7191914715625</v>
      </c>
      <c r="H77">
        <f t="shared" ca="1" si="105"/>
        <v>1243.096152863721</v>
      </c>
      <c r="I77">
        <f t="shared" ca="1" si="106"/>
        <v>1248.010492840677</v>
      </c>
      <c r="J77">
        <f t="shared" ca="1" si="107"/>
        <v>1242.8407174491595</v>
      </c>
      <c r="K77">
        <f t="shared" ca="1" si="108"/>
        <v>1249.1031854165553</v>
      </c>
      <c r="L77">
        <f t="shared" ca="1" si="109"/>
        <v>1241.7567509634639</v>
      </c>
      <c r="M77">
        <f t="shared" ca="1" si="110"/>
        <v>1244.3360017907612</v>
      </c>
      <c r="N77">
        <f t="shared" ca="1" si="111"/>
        <v>1248.1138945488444</v>
      </c>
      <c r="O77">
        <f t="shared" ca="1" si="112"/>
        <v>1245.2058524416141</v>
      </c>
      <c r="P77">
        <f t="shared" ca="1" si="113"/>
        <v>1248.3495679916923</v>
      </c>
      <c r="Q77">
        <f t="shared" ca="1" si="114"/>
        <v>1249.9011226993871</v>
      </c>
      <c r="R77">
        <f t="shared" ca="1" si="115"/>
        <v>1248.3701197537046</v>
      </c>
      <c r="S77">
        <f t="shared" ca="1" si="116"/>
        <v>1246.4092260301354</v>
      </c>
      <c r="T77">
        <f t="shared" ca="1" si="117"/>
        <v>1242.9702149402012</v>
      </c>
      <c r="U77">
        <f t="shared" ca="1" si="118"/>
        <v>1242.2259292584281</v>
      </c>
      <c r="V77">
        <f t="shared" ca="1" si="119"/>
        <v>1250.0695401642927</v>
      </c>
      <c r="W77">
        <f t="shared" ca="1" si="120"/>
        <v>1248.1440608733124</v>
      </c>
      <c r="X77">
        <f t="shared" ca="1" si="121"/>
        <v>1247.6791302622482</v>
      </c>
      <c r="Y77">
        <f t="shared" ca="1" si="122"/>
        <v>1244.5891388750124</v>
      </c>
      <c r="Z77">
        <f t="shared" ca="1" si="123"/>
        <v>1243.7535677934334</v>
      </c>
      <c r="AA77">
        <f t="shared" ca="1" si="124"/>
        <v>1245.2482204417836</v>
      </c>
      <c r="AB77">
        <f t="shared" ca="1" si="125"/>
        <v>1243.9545503195966</v>
      </c>
      <c r="AC77">
        <f t="shared" ca="1" si="126"/>
        <v>1246.0322041653549</v>
      </c>
      <c r="AD77">
        <f t="shared" ca="1" si="127"/>
        <v>1249.585009280953</v>
      </c>
      <c r="AE77">
        <f t="shared" ca="1" si="128"/>
        <v>1246.4589195142655</v>
      </c>
      <c r="AF77">
        <f t="shared" ca="1" si="129"/>
        <v>1247.7835626105125</v>
      </c>
      <c r="AG77">
        <f t="shared" ca="1" si="130"/>
        <v>1243.6021008437276</v>
      </c>
      <c r="AH77">
        <f t="shared" ca="1" si="131"/>
        <v>1249.7093161500736</v>
      </c>
      <c r="AI77">
        <f t="shared" ca="1" si="132"/>
        <v>1246.086535265063</v>
      </c>
      <c r="AJ77">
        <f t="shared" ca="1" si="133"/>
        <v>1245.8838800286487</v>
      </c>
      <c r="AK77">
        <f t="shared" ca="1" si="134"/>
        <v>1248.8552102216486</v>
      </c>
      <c r="AL77">
        <f t="shared" ca="1" si="135"/>
        <v>1247.5987528844873</v>
      </c>
      <c r="AM77">
        <f t="shared" ca="1" si="136"/>
        <v>1247.6045722904196</v>
      </c>
      <c r="AN77">
        <f t="shared" ca="1" si="137"/>
        <v>1248.049879163063</v>
      </c>
      <c r="AO77">
        <f t="shared" ca="1" si="138"/>
        <v>1246.9190539479696</v>
      </c>
      <c r="AP77">
        <f t="shared" ca="1" si="139"/>
        <v>1241.3014737906415</v>
      </c>
      <c r="AQ77">
        <f t="shared" ca="1" si="140"/>
        <v>1246.1282837344836</v>
      </c>
      <c r="AR77">
        <f t="shared" ca="1" si="141"/>
        <v>1242.0797822570869</v>
      </c>
      <c r="AS77">
        <f t="shared" ca="1" si="142"/>
        <v>1244.0905593381649</v>
      </c>
      <c r="AT77">
        <f t="shared" ca="1" si="143"/>
        <v>1249.5494353414692</v>
      </c>
      <c r="AU77">
        <f t="shared" ca="1" si="144"/>
        <v>1249.5341000591065</v>
      </c>
      <c r="AV77">
        <f t="shared" ca="1" si="145"/>
        <v>1245.383620227092</v>
      </c>
      <c r="AW77">
        <f t="shared" ca="1" si="146"/>
        <v>1242.7386864275281</v>
      </c>
      <c r="AX77">
        <f t="shared" ca="1" si="147"/>
        <v>1246.9626459321098</v>
      </c>
      <c r="AY77">
        <f t="shared" ca="1" si="148"/>
        <v>1243.9745172071177</v>
      </c>
      <c r="AZ77">
        <f t="shared" ca="1" si="149"/>
        <v>1248.7173704870565</v>
      </c>
      <c r="BA77">
        <f t="shared" ca="1" si="150"/>
        <v>1249.4464497468537</v>
      </c>
      <c r="BB77">
        <f t="shared" ca="1" si="151"/>
        <v>1245.4315447295203</v>
      </c>
      <c r="BC77">
        <f t="shared" ca="1" si="152"/>
        <v>1247.7528255259915</v>
      </c>
      <c r="BD77">
        <f t="shared" ca="1" si="153"/>
        <v>1248.9886090761577</v>
      </c>
      <c r="BE77">
        <f t="shared" ca="1" si="154"/>
        <v>1247.0388078321278</v>
      </c>
      <c r="BF77">
        <f t="shared" ca="1" si="155"/>
        <v>1245.5433233304389</v>
      </c>
      <c r="BG77">
        <f t="shared" ca="1" si="156"/>
        <v>1249.8030640551997</v>
      </c>
      <c r="BH77">
        <f t="shared" ca="1" si="157"/>
        <v>1243.8386476663472</v>
      </c>
      <c r="BI77">
        <f t="shared" ca="1" si="158"/>
        <v>1243.2830328489697</v>
      </c>
      <c r="BJ77">
        <f t="shared" ca="1" si="159"/>
        <v>1243.3152653547386</v>
      </c>
      <c r="BK77">
        <f t="shared" ca="1" si="160"/>
        <v>1244.9711084576122</v>
      </c>
      <c r="BL77">
        <f t="shared" ca="1" si="161"/>
        <v>1246.783577433026</v>
      </c>
      <c r="BM77">
        <f t="shared" ca="1" si="162"/>
        <v>1242.5388725144633</v>
      </c>
      <c r="BN77">
        <f t="shared" ca="1" si="163"/>
        <v>1244.4109802324124</v>
      </c>
      <c r="BO77">
        <f t="shared" ca="1" si="164"/>
        <v>1247.7137203757186</v>
      </c>
      <c r="BP77">
        <f t="shared" ca="1" si="165"/>
        <v>1249.5897615481019</v>
      </c>
      <c r="BQ77">
        <f t="shared" ca="1" si="166"/>
        <v>1244.8114359819983</v>
      </c>
      <c r="BR77">
        <f t="shared" ca="1" si="103"/>
        <v>1243.1888327694251</v>
      </c>
      <c r="BS77">
        <f t="shared" ca="1" si="192"/>
        <v>1246.9890415032401</v>
      </c>
      <c r="BT77">
        <f t="shared" ca="1" si="193"/>
        <v>1249.1570429921537</v>
      </c>
      <c r="BU77">
        <f t="shared" ca="1" si="194"/>
        <v>1244.2454300211282</v>
      </c>
      <c r="BV77">
        <f t="shared" ca="1" si="195"/>
        <v>1243.1116161673649</v>
      </c>
      <c r="BW77">
        <f t="shared" ca="1" si="196"/>
        <v>1245.5720608662893</v>
      </c>
      <c r="BX77">
        <f t="shared" ca="1" si="197"/>
        <v>1243.151339812375</v>
      </c>
      <c r="BY77">
        <f t="shared" ca="1" si="198"/>
        <v>1243.15049993249</v>
      </c>
      <c r="BZ77">
        <f t="shared" ca="1" si="199"/>
        <v>1242.7523467435608</v>
      </c>
      <c r="CA77">
        <f t="shared" ca="1" si="200"/>
        <v>1246.4139652809226</v>
      </c>
      <c r="CB77">
        <f t="shared" ca="1" si="201"/>
        <v>1246.9137683276338</v>
      </c>
      <c r="CC77">
        <f t="shared" ca="1" si="167"/>
        <v>1242.0280597363976</v>
      </c>
      <c r="CD77">
        <f t="shared" ca="1" si="168"/>
        <v>1243.5241900375052</v>
      </c>
      <c r="CE77">
        <f t="shared" ca="1" si="169"/>
        <v>1244.0979807856856</v>
      </c>
      <c r="CF77">
        <f t="shared" ca="1" si="170"/>
        <v>1245.3451485516314</v>
      </c>
      <c r="CG77">
        <f t="shared" ca="1" si="171"/>
        <v>1243.2057341981724</v>
      </c>
      <c r="CH77">
        <f t="shared" ca="1" si="172"/>
        <v>1246.5738338953634</v>
      </c>
      <c r="CI77">
        <f t="shared" ca="1" si="173"/>
        <v>1246.0138615807812</v>
      </c>
      <c r="CJ77">
        <f t="shared" ca="1" si="174"/>
        <v>1250.057779034036</v>
      </c>
      <c r="CK77">
        <f t="shared" ca="1" si="175"/>
        <v>1250.0600544176129</v>
      </c>
      <c r="CL77">
        <f t="shared" ca="1" si="176"/>
        <v>1243.569725932253</v>
      </c>
      <c r="CM77">
        <f t="shared" ca="1" si="177"/>
        <v>1245.6644956899815</v>
      </c>
      <c r="CN77">
        <f t="shared" ca="1" si="178"/>
        <v>1247.1328439031886</v>
      </c>
      <c r="CO77">
        <f t="shared" ca="1" si="179"/>
        <v>1249.7369718775412</v>
      </c>
      <c r="CP77">
        <f t="shared" ca="1" si="180"/>
        <v>1247.6773787313236</v>
      </c>
      <c r="CQ77">
        <f t="shared" ca="1" si="181"/>
        <v>1247.3374256598008</v>
      </c>
      <c r="CR77">
        <f t="shared" ca="1" si="182"/>
        <v>1244.6945052908143</v>
      </c>
      <c r="CS77">
        <f t="shared" ca="1" si="183"/>
        <v>1242.615594168072</v>
      </c>
      <c r="CT77">
        <f t="shared" ca="1" si="184"/>
        <v>1247.5379349700513</v>
      </c>
      <c r="CU77">
        <f t="shared" ca="1" si="185"/>
        <v>1248.7460271462082</v>
      </c>
      <c r="CV77">
        <f t="shared" ca="1" si="186"/>
        <v>1249.340074789176</v>
      </c>
      <c r="CW77">
        <f t="shared" ca="1" si="187"/>
        <v>1245.7736169489001</v>
      </c>
      <c r="CX77">
        <f t="shared" ca="1" si="188"/>
        <v>1248.7651170195913</v>
      </c>
      <c r="CY77">
        <f t="shared" ca="1" si="189"/>
        <v>1245.1603384856999</v>
      </c>
      <c r="CZ77">
        <f t="shared" ca="1" si="190"/>
        <v>1245.3949297421993</v>
      </c>
      <c r="DA77">
        <f t="shared" ca="1" si="191"/>
        <v>1241.6758917887407</v>
      </c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</row>
    <row r="78" spans="5:206" x14ac:dyDescent="0.25">
      <c r="E78">
        <v>76</v>
      </c>
      <c r="F78">
        <f t="shared" ca="1" si="102"/>
        <v>1245.0289201389289</v>
      </c>
      <c r="G78">
        <f t="shared" ca="1" si="104"/>
        <v>1248.5117198014234</v>
      </c>
      <c r="H78">
        <f t="shared" ca="1" si="105"/>
        <v>1247.3029918723037</v>
      </c>
      <c r="I78">
        <f t="shared" ca="1" si="106"/>
        <v>1243.1111268219013</v>
      </c>
      <c r="J78">
        <f t="shared" ca="1" si="107"/>
        <v>1247.634420115407</v>
      </c>
      <c r="K78">
        <f t="shared" ca="1" si="108"/>
        <v>1244.9093692392078</v>
      </c>
      <c r="L78">
        <f t="shared" ca="1" si="109"/>
        <v>1248.4167426546121</v>
      </c>
      <c r="M78">
        <f t="shared" ca="1" si="110"/>
        <v>1245.717539903776</v>
      </c>
      <c r="N78">
        <f t="shared" ca="1" si="111"/>
        <v>1247.4343136297871</v>
      </c>
      <c r="O78">
        <f t="shared" ca="1" si="112"/>
        <v>1243.8652955810214</v>
      </c>
      <c r="P78">
        <f t="shared" ca="1" si="113"/>
        <v>1241.6059752737417</v>
      </c>
      <c r="Q78">
        <f t="shared" ca="1" si="114"/>
        <v>1249.9608135883793</v>
      </c>
      <c r="R78">
        <f t="shared" ca="1" si="115"/>
        <v>1247.7091037426503</v>
      </c>
      <c r="S78">
        <f t="shared" ca="1" si="116"/>
        <v>1245.1292916760324</v>
      </c>
      <c r="T78">
        <f t="shared" ca="1" si="117"/>
        <v>1248.2856691119612</v>
      </c>
      <c r="U78">
        <f t="shared" ca="1" si="118"/>
        <v>1246.6669592481114</v>
      </c>
      <c r="V78">
        <f t="shared" ca="1" si="119"/>
        <v>1245.989287094606</v>
      </c>
      <c r="W78">
        <f t="shared" ca="1" si="120"/>
        <v>1249.625652861725</v>
      </c>
      <c r="X78">
        <f t="shared" ca="1" si="121"/>
        <v>1243.4906646497827</v>
      </c>
      <c r="Y78">
        <f t="shared" ca="1" si="122"/>
        <v>1246.1492700445021</v>
      </c>
      <c r="Z78">
        <f t="shared" ca="1" si="123"/>
        <v>1248.6799830323225</v>
      </c>
      <c r="AA78">
        <f t="shared" ca="1" si="124"/>
        <v>1248.0267308124421</v>
      </c>
      <c r="AB78">
        <f t="shared" ca="1" si="125"/>
        <v>1248.6940060947531</v>
      </c>
      <c r="AC78">
        <f t="shared" ca="1" si="126"/>
        <v>1245.468728766916</v>
      </c>
      <c r="AD78">
        <f t="shared" ca="1" si="127"/>
        <v>1246.4165769169001</v>
      </c>
      <c r="AE78">
        <f t="shared" ca="1" si="128"/>
        <v>1246.1657028223083</v>
      </c>
      <c r="AF78">
        <f t="shared" ca="1" si="129"/>
        <v>1244.1349352475931</v>
      </c>
      <c r="AG78">
        <f t="shared" ca="1" si="130"/>
        <v>1248.3778341570926</v>
      </c>
      <c r="AH78">
        <f t="shared" ca="1" si="131"/>
        <v>1243.5664134899089</v>
      </c>
      <c r="AI78">
        <f t="shared" ca="1" si="132"/>
        <v>1250.0111798356183</v>
      </c>
      <c r="AJ78">
        <f t="shared" ca="1" si="133"/>
        <v>1246.2396329693063</v>
      </c>
      <c r="AK78">
        <f t="shared" ca="1" si="134"/>
        <v>1247.5477535942307</v>
      </c>
      <c r="AL78">
        <f t="shared" ca="1" si="135"/>
        <v>1248.1411956369805</v>
      </c>
      <c r="AM78">
        <f t="shared" ca="1" si="136"/>
        <v>1245.8675369384007</v>
      </c>
      <c r="AN78">
        <f t="shared" ca="1" si="137"/>
        <v>1247.1519840808571</v>
      </c>
      <c r="AO78">
        <f t="shared" ca="1" si="138"/>
        <v>1244.7178395453013</v>
      </c>
      <c r="AP78">
        <f t="shared" ca="1" si="139"/>
        <v>1247.722808684083</v>
      </c>
      <c r="AQ78">
        <f t="shared" ca="1" si="140"/>
        <v>1245.8674104731683</v>
      </c>
      <c r="AR78">
        <f t="shared" ca="1" si="141"/>
        <v>1245.1230881908648</v>
      </c>
      <c r="AS78">
        <f t="shared" ca="1" si="142"/>
        <v>1249.1791200110438</v>
      </c>
      <c r="AT78">
        <f t="shared" ca="1" si="143"/>
        <v>1248.1160500295032</v>
      </c>
      <c r="AU78">
        <f t="shared" ca="1" si="144"/>
        <v>1241.6112483591526</v>
      </c>
      <c r="AV78">
        <f t="shared" ca="1" si="145"/>
        <v>1249.6630423646463</v>
      </c>
      <c r="AW78">
        <f t="shared" ca="1" si="146"/>
        <v>1248.2024612714958</v>
      </c>
      <c r="AX78">
        <f t="shared" ca="1" si="147"/>
        <v>1248.783420300975</v>
      </c>
      <c r="AY78">
        <f t="shared" ca="1" si="148"/>
        <v>1243.3591943824956</v>
      </c>
      <c r="AZ78">
        <f t="shared" ca="1" si="149"/>
        <v>1248.279214584963</v>
      </c>
      <c r="BA78">
        <f t="shared" ca="1" si="150"/>
        <v>1249.4795782017263</v>
      </c>
      <c r="BB78">
        <f t="shared" ca="1" si="151"/>
        <v>1247.9487429439378</v>
      </c>
      <c r="BC78">
        <f t="shared" ca="1" si="152"/>
        <v>1243.5013106228332</v>
      </c>
      <c r="BD78">
        <f t="shared" ca="1" si="153"/>
        <v>1248.6128926150386</v>
      </c>
      <c r="BE78">
        <f t="shared" ca="1" si="154"/>
        <v>1242.7355762251007</v>
      </c>
      <c r="BF78">
        <f t="shared" ca="1" si="155"/>
        <v>1243.1614529369074</v>
      </c>
      <c r="BG78">
        <f t="shared" ca="1" si="156"/>
        <v>1243.4714124260927</v>
      </c>
      <c r="BH78">
        <f t="shared" ca="1" si="157"/>
        <v>1245.1517315140047</v>
      </c>
      <c r="BI78">
        <f t="shared" ca="1" si="158"/>
        <v>1245.9267557735573</v>
      </c>
      <c r="BJ78">
        <f t="shared" ca="1" si="159"/>
        <v>1247.2299777806993</v>
      </c>
      <c r="BK78">
        <f t="shared" ca="1" si="160"/>
        <v>1243.3238963481615</v>
      </c>
      <c r="BL78">
        <f t="shared" ca="1" si="161"/>
        <v>1245.9391543804777</v>
      </c>
      <c r="BM78">
        <f t="shared" ca="1" si="162"/>
        <v>1243.8006315580405</v>
      </c>
      <c r="BN78">
        <f t="shared" ca="1" si="163"/>
        <v>1245.5628439276607</v>
      </c>
      <c r="BO78">
        <f t="shared" ca="1" si="164"/>
        <v>1245.4326774249453</v>
      </c>
      <c r="BP78">
        <f t="shared" ca="1" si="165"/>
        <v>1247.2373873737554</v>
      </c>
      <c r="BQ78">
        <f t="shared" ca="1" si="166"/>
        <v>1246.5960418709085</v>
      </c>
      <c r="BR78">
        <f t="shared" ca="1" si="103"/>
        <v>1242.068448612943</v>
      </c>
      <c r="BS78">
        <f t="shared" ca="1" si="192"/>
        <v>1247.304180389237</v>
      </c>
      <c r="BT78">
        <f t="shared" ca="1" si="193"/>
        <v>1246.0063587931747</v>
      </c>
      <c r="BU78">
        <f t="shared" ca="1" si="194"/>
        <v>1245.3509854946751</v>
      </c>
      <c r="BV78">
        <f t="shared" ca="1" si="195"/>
        <v>1249.0465671129216</v>
      </c>
      <c r="BW78">
        <f t="shared" ca="1" si="196"/>
        <v>1245.6651799174101</v>
      </c>
      <c r="BX78">
        <f t="shared" ca="1" si="197"/>
        <v>1249.3354402577761</v>
      </c>
      <c r="BY78">
        <f t="shared" ca="1" si="198"/>
        <v>1249.8874485620536</v>
      </c>
      <c r="BZ78">
        <f t="shared" ca="1" si="199"/>
        <v>1244.1478865082149</v>
      </c>
      <c r="CA78">
        <f t="shared" ca="1" si="200"/>
        <v>1246.347930874487</v>
      </c>
      <c r="CB78">
        <f t="shared" ca="1" si="201"/>
        <v>1247.1020242228176</v>
      </c>
      <c r="CC78">
        <f t="shared" ca="1" si="167"/>
        <v>1245.1686581972842</v>
      </c>
      <c r="CD78">
        <f t="shared" ca="1" si="168"/>
        <v>1242.0688287832525</v>
      </c>
      <c r="CE78">
        <f t="shared" ca="1" si="169"/>
        <v>1241.6454872193719</v>
      </c>
      <c r="CF78">
        <f t="shared" ca="1" si="170"/>
        <v>1245.8004216210302</v>
      </c>
      <c r="CG78">
        <f t="shared" ca="1" si="171"/>
        <v>1246.2661549165732</v>
      </c>
      <c r="CH78">
        <f t="shared" ca="1" si="172"/>
        <v>1244.3511754430338</v>
      </c>
      <c r="CI78">
        <f t="shared" ca="1" si="173"/>
        <v>1243.6204126533262</v>
      </c>
      <c r="CJ78">
        <f t="shared" ca="1" si="174"/>
        <v>1249.471088725473</v>
      </c>
      <c r="CK78">
        <f t="shared" ca="1" si="175"/>
        <v>1242.0847923460697</v>
      </c>
      <c r="CL78">
        <f t="shared" ca="1" si="176"/>
        <v>1246.5327008301035</v>
      </c>
      <c r="CM78">
        <f t="shared" ca="1" si="177"/>
        <v>1249.421168325586</v>
      </c>
      <c r="CN78">
        <f t="shared" ca="1" si="178"/>
        <v>1247.6245235742649</v>
      </c>
      <c r="CO78">
        <f t="shared" ca="1" si="179"/>
        <v>1242.3425549992185</v>
      </c>
      <c r="CP78">
        <f t="shared" ca="1" si="180"/>
        <v>1247.9364123577611</v>
      </c>
      <c r="CQ78">
        <f t="shared" ca="1" si="181"/>
        <v>1249.6672036433731</v>
      </c>
      <c r="CR78">
        <f t="shared" ca="1" si="182"/>
        <v>1242.4196419721331</v>
      </c>
      <c r="CS78">
        <f t="shared" ca="1" si="183"/>
        <v>1250.1069421744919</v>
      </c>
      <c r="CT78">
        <f t="shared" ca="1" si="184"/>
        <v>1242.4117902387986</v>
      </c>
      <c r="CU78">
        <f t="shared" ca="1" si="185"/>
        <v>1241.4425874407038</v>
      </c>
      <c r="CV78">
        <f t="shared" ca="1" si="186"/>
        <v>1244.9554747122786</v>
      </c>
      <c r="CW78">
        <f t="shared" ca="1" si="187"/>
        <v>1247.4361310360082</v>
      </c>
      <c r="CX78">
        <f t="shared" ca="1" si="188"/>
        <v>1247.2473709442299</v>
      </c>
      <c r="CY78">
        <f t="shared" ca="1" si="189"/>
        <v>1247.815068113712</v>
      </c>
      <c r="CZ78">
        <f t="shared" ca="1" si="190"/>
        <v>1249.0125144091849</v>
      </c>
      <c r="DA78">
        <f t="shared" ca="1" si="191"/>
        <v>1241.6636354362831</v>
      </c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</row>
    <row r="79" spans="5:206" x14ac:dyDescent="0.25">
      <c r="E79">
        <v>77</v>
      </c>
      <c r="F79">
        <f t="shared" ca="1" si="102"/>
        <v>1245.5084428912114</v>
      </c>
      <c r="G79">
        <f t="shared" ca="1" si="104"/>
        <v>1247.5609767509488</v>
      </c>
      <c r="H79">
        <f t="shared" ca="1" si="105"/>
        <v>1247.4439430168877</v>
      </c>
      <c r="I79">
        <f t="shared" ca="1" si="106"/>
        <v>1241.7155266691555</v>
      </c>
      <c r="J79">
        <f t="shared" ca="1" si="107"/>
        <v>1244.7096804559856</v>
      </c>
      <c r="K79">
        <f t="shared" ca="1" si="108"/>
        <v>1244.7483015578291</v>
      </c>
      <c r="L79">
        <f t="shared" ca="1" si="109"/>
        <v>1242.2080110405861</v>
      </c>
      <c r="M79">
        <f t="shared" ca="1" si="110"/>
        <v>1249.7064279865751</v>
      </c>
      <c r="N79">
        <f t="shared" ca="1" si="111"/>
        <v>1243.5284029697366</v>
      </c>
      <c r="O79">
        <f t="shared" ca="1" si="112"/>
        <v>1247.0737691970162</v>
      </c>
      <c r="P79">
        <f t="shared" ca="1" si="113"/>
        <v>1241.7222481103088</v>
      </c>
      <c r="Q79">
        <f t="shared" ca="1" si="114"/>
        <v>1245.7524467868986</v>
      </c>
      <c r="R79">
        <f t="shared" ca="1" si="115"/>
        <v>1244.640135450247</v>
      </c>
      <c r="S79">
        <f t="shared" ca="1" si="116"/>
        <v>1244.0514060804837</v>
      </c>
      <c r="T79">
        <f t="shared" ca="1" si="117"/>
        <v>1242.8922128885715</v>
      </c>
      <c r="U79">
        <f t="shared" ca="1" si="118"/>
        <v>1249.0611029475317</v>
      </c>
      <c r="V79">
        <f t="shared" ca="1" si="119"/>
        <v>1241.8966453136914</v>
      </c>
      <c r="W79">
        <f t="shared" ca="1" si="120"/>
        <v>1247.4614457474083</v>
      </c>
      <c r="X79">
        <f t="shared" ca="1" si="121"/>
        <v>1247.7357517213363</v>
      </c>
      <c r="Y79">
        <f t="shared" ca="1" si="122"/>
        <v>1248.8994386249017</v>
      </c>
      <c r="Z79">
        <f t="shared" ca="1" si="123"/>
        <v>1242.0058446781081</v>
      </c>
      <c r="AA79">
        <f t="shared" ca="1" si="124"/>
        <v>1243.4160326819865</v>
      </c>
      <c r="AB79">
        <f t="shared" ca="1" si="125"/>
        <v>1244.0828449170563</v>
      </c>
      <c r="AC79">
        <f t="shared" ca="1" si="126"/>
        <v>1245.4530560086089</v>
      </c>
      <c r="AD79">
        <f t="shared" ca="1" si="127"/>
        <v>1241.7448089072482</v>
      </c>
      <c r="AE79">
        <f t="shared" ca="1" si="128"/>
        <v>1247.8584573183248</v>
      </c>
      <c r="AF79">
        <f t="shared" ca="1" si="129"/>
        <v>1248.2355401704128</v>
      </c>
      <c r="AG79">
        <f t="shared" ca="1" si="130"/>
        <v>1241.3642025658241</v>
      </c>
      <c r="AH79">
        <f t="shared" ca="1" si="131"/>
        <v>1249.3710634901588</v>
      </c>
      <c r="AI79">
        <f t="shared" ca="1" si="132"/>
        <v>1245.0215983782389</v>
      </c>
      <c r="AJ79">
        <f t="shared" ca="1" si="133"/>
        <v>1246.6249795684378</v>
      </c>
      <c r="AK79">
        <f t="shared" ca="1" si="134"/>
        <v>1243.8837739772512</v>
      </c>
      <c r="AL79">
        <f t="shared" ca="1" si="135"/>
        <v>1246.0235907902095</v>
      </c>
      <c r="AM79">
        <f t="shared" ca="1" si="136"/>
        <v>1243.1433432692806</v>
      </c>
      <c r="AN79">
        <f t="shared" ca="1" si="137"/>
        <v>1244.7665074087324</v>
      </c>
      <c r="AO79">
        <f t="shared" ca="1" si="138"/>
        <v>1243.8172253955804</v>
      </c>
      <c r="AP79">
        <f t="shared" ca="1" si="139"/>
        <v>1248.4678745104115</v>
      </c>
      <c r="AQ79">
        <f t="shared" ca="1" si="140"/>
        <v>1242.6450210569126</v>
      </c>
      <c r="AR79">
        <f t="shared" ca="1" si="141"/>
        <v>1244.2277263475805</v>
      </c>
      <c r="AS79">
        <f t="shared" ca="1" si="142"/>
        <v>1242.2382368158139</v>
      </c>
      <c r="AT79">
        <f t="shared" ca="1" si="143"/>
        <v>1242.2504983738406</v>
      </c>
      <c r="AU79">
        <f t="shared" ca="1" si="144"/>
        <v>1242.3449246987914</v>
      </c>
      <c r="AV79">
        <f t="shared" ca="1" si="145"/>
        <v>1249.5347578650396</v>
      </c>
      <c r="AW79">
        <f t="shared" ca="1" si="146"/>
        <v>1244.0142186272817</v>
      </c>
      <c r="AX79">
        <f t="shared" ca="1" si="147"/>
        <v>1244.7199497386948</v>
      </c>
      <c r="AY79">
        <f t="shared" ca="1" si="148"/>
        <v>1246.5270544687239</v>
      </c>
      <c r="AZ79">
        <f t="shared" ca="1" si="149"/>
        <v>1241.5811003452593</v>
      </c>
      <c r="BA79">
        <f t="shared" ca="1" si="150"/>
        <v>1249.3840036930035</v>
      </c>
      <c r="BB79">
        <f t="shared" ca="1" si="151"/>
        <v>1247.9818874887255</v>
      </c>
      <c r="BC79">
        <f t="shared" ca="1" si="152"/>
        <v>1250.0941916402173</v>
      </c>
      <c r="BD79">
        <f t="shared" ca="1" si="153"/>
        <v>1242.9451386176224</v>
      </c>
      <c r="BE79">
        <f t="shared" ca="1" si="154"/>
        <v>1248.7134511875431</v>
      </c>
      <c r="BF79">
        <f t="shared" ca="1" si="155"/>
        <v>1243.8676047443118</v>
      </c>
      <c r="BG79">
        <f t="shared" ca="1" si="156"/>
        <v>1242.4216983169331</v>
      </c>
      <c r="BH79">
        <f t="shared" ca="1" si="157"/>
        <v>1245.4448711155346</v>
      </c>
      <c r="BI79">
        <f t="shared" ca="1" si="158"/>
        <v>1243.4518616029561</v>
      </c>
      <c r="BJ79">
        <f t="shared" ca="1" si="159"/>
        <v>1249.9012316139429</v>
      </c>
      <c r="BK79">
        <f t="shared" ca="1" si="160"/>
        <v>1248.7043461683907</v>
      </c>
      <c r="BL79">
        <f t="shared" ca="1" si="161"/>
        <v>1244.0546138107795</v>
      </c>
      <c r="BM79">
        <f t="shared" ca="1" si="162"/>
        <v>1242.2536520043177</v>
      </c>
      <c r="BN79">
        <f t="shared" ca="1" si="163"/>
        <v>1246.505524936229</v>
      </c>
      <c r="BO79">
        <f t="shared" ca="1" si="164"/>
        <v>1243.9149404409711</v>
      </c>
      <c r="BP79">
        <f t="shared" ca="1" si="165"/>
        <v>1249.9625172367889</v>
      </c>
      <c r="BQ79">
        <f t="shared" ca="1" si="166"/>
        <v>1247.2178619372567</v>
      </c>
      <c r="BR79">
        <f t="shared" ca="1" si="103"/>
        <v>1249.3507544664419</v>
      </c>
      <c r="BS79">
        <f t="shared" ca="1" si="192"/>
        <v>1245.3524811822908</v>
      </c>
      <c r="BT79">
        <f t="shared" ca="1" si="193"/>
        <v>1245.7961592677891</v>
      </c>
      <c r="BU79">
        <f t="shared" ca="1" si="194"/>
        <v>1248.7733421428723</v>
      </c>
      <c r="BV79">
        <f t="shared" ca="1" si="195"/>
        <v>1243.1579614655323</v>
      </c>
      <c r="BW79">
        <f t="shared" ca="1" si="196"/>
        <v>1246.4653651489266</v>
      </c>
      <c r="BX79">
        <f t="shared" ca="1" si="197"/>
        <v>1248.8705234725398</v>
      </c>
      <c r="BY79">
        <f t="shared" ca="1" si="198"/>
        <v>1242.2464921620303</v>
      </c>
      <c r="BZ79">
        <f t="shared" ca="1" si="199"/>
        <v>1249.6528434725055</v>
      </c>
      <c r="CA79">
        <f t="shared" ca="1" si="200"/>
        <v>1246.7301042809354</v>
      </c>
      <c r="CB79">
        <f t="shared" ca="1" si="201"/>
        <v>1241.4234201303032</v>
      </c>
      <c r="CC79">
        <f t="shared" ca="1" si="167"/>
        <v>1248.9545417530037</v>
      </c>
      <c r="CD79">
        <f t="shared" ca="1" si="168"/>
        <v>1248.0664833420763</v>
      </c>
      <c r="CE79">
        <f t="shared" ca="1" si="169"/>
        <v>1243.9266764870897</v>
      </c>
      <c r="CF79">
        <f t="shared" ca="1" si="170"/>
        <v>1244.9890984472706</v>
      </c>
      <c r="CG79">
        <f t="shared" ca="1" si="171"/>
        <v>1248.3713962742404</v>
      </c>
      <c r="CH79">
        <f t="shared" ca="1" si="172"/>
        <v>1243.5626746439864</v>
      </c>
      <c r="CI79">
        <f t="shared" ca="1" si="173"/>
        <v>1249.5728690304593</v>
      </c>
      <c r="CJ79">
        <f t="shared" ca="1" si="174"/>
        <v>1243.1821298168691</v>
      </c>
      <c r="CK79">
        <f t="shared" ca="1" si="175"/>
        <v>1244.3803184912711</v>
      </c>
      <c r="CL79">
        <f t="shared" ca="1" si="176"/>
        <v>1244.0052471333674</v>
      </c>
      <c r="CM79">
        <f t="shared" ca="1" si="177"/>
        <v>1244.8191894093661</v>
      </c>
      <c r="CN79">
        <f t="shared" ca="1" si="178"/>
        <v>1244.8650354178058</v>
      </c>
      <c r="CO79">
        <f t="shared" ca="1" si="179"/>
        <v>1242.3847587957123</v>
      </c>
      <c r="CP79">
        <f t="shared" ca="1" si="180"/>
        <v>1242.6730312705147</v>
      </c>
      <c r="CQ79">
        <f t="shared" ca="1" si="181"/>
        <v>1244.0071310350327</v>
      </c>
      <c r="CR79">
        <f t="shared" ca="1" si="182"/>
        <v>1249.2959971774671</v>
      </c>
      <c r="CS79">
        <f t="shared" ca="1" si="183"/>
        <v>1241.9439260639219</v>
      </c>
      <c r="CT79">
        <f t="shared" ca="1" si="184"/>
        <v>1245.8801390032977</v>
      </c>
      <c r="CU79">
        <f t="shared" ca="1" si="185"/>
        <v>1246.9610125952615</v>
      </c>
      <c r="CV79">
        <f t="shared" ca="1" si="186"/>
        <v>1246.425113281982</v>
      </c>
      <c r="CW79">
        <f t="shared" ca="1" si="187"/>
        <v>1244.8106228596648</v>
      </c>
      <c r="CX79">
        <f t="shared" ca="1" si="188"/>
        <v>1249.4765557059327</v>
      </c>
      <c r="CY79">
        <f t="shared" ca="1" si="189"/>
        <v>1247.6782737915396</v>
      </c>
      <c r="CZ79">
        <f t="shared" ca="1" si="190"/>
        <v>1241.9358090693806</v>
      </c>
      <c r="DA79">
        <f t="shared" ca="1" si="191"/>
        <v>1244.351034974605</v>
      </c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</row>
    <row r="80" spans="5:206" x14ac:dyDescent="0.25">
      <c r="E80">
        <v>78</v>
      </c>
      <c r="F80">
        <f t="shared" ca="1" si="102"/>
        <v>1242.7618636570439</v>
      </c>
      <c r="G80">
        <f t="shared" ca="1" si="104"/>
        <v>1243.2083253773264</v>
      </c>
      <c r="H80">
        <f t="shared" ca="1" si="105"/>
        <v>1249.3833188680649</v>
      </c>
      <c r="I80">
        <f t="shared" ca="1" si="106"/>
        <v>1247.5675566761768</v>
      </c>
      <c r="J80">
        <f t="shared" ca="1" si="107"/>
        <v>1245.5820500516313</v>
      </c>
      <c r="K80">
        <f t="shared" ca="1" si="108"/>
        <v>1249.5754978529965</v>
      </c>
      <c r="L80">
        <f t="shared" ca="1" si="109"/>
        <v>1246.453907910879</v>
      </c>
      <c r="M80">
        <f t="shared" ca="1" si="110"/>
        <v>1241.6658155120695</v>
      </c>
      <c r="N80">
        <f t="shared" ca="1" si="111"/>
        <v>1245.8197112783259</v>
      </c>
      <c r="O80">
        <f t="shared" ca="1" si="112"/>
        <v>1246.2770869432995</v>
      </c>
      <c r="P80">
        <f t="shared" ca="1" si="113"/>
        <v>1244.0921158552208</v>
      </c>
      <c r="Q80">
        <f t="shared" ca="1" si="114"/>
        <v>1247.6731189853733</v>
      </c>
      <c r="R80">
        <f t="shared" ca="1" si="115"/>
        <v>1245.9526437698648</v>
      </c>
      <c r="S80">
        <f t="shared" ca="1" si="116"/>
        <v>1249.0346145770652</v>
      </c>
      <c r="T80">
        <f t="shared" ca="1" si="117"/>
        <v>1249.4971825904208</v>
      </c>
      <c r="U80">
        <f t="shared" ca="1" si="118"/>
        <v>1246.6206362816656</v>
      </c>
      <c r="V80">
        <f t="shared" ca="1" si="119"/>
        <v>1247.4254525075742</v>
      </c>
      <c r="W80">
        <f t="shared" ca="1" si="120"/>
        <v>1242.3511760670797</v>
      </c>
      <c r="X80">
        <f t="shared" ca="1" si="121"/>
        <v>1242.8422709839879</v>
      </c>
      <c r="Y80">
        <f t="shared" ca="1" si="122"/>
        <v>1243.4843862564633</v>
      </c>
      <c r="Z80">
        <f t="shared" ca="1" si="123"/>
        <v>1248.4556410801149</v>
      </c>
      <c r="AA80">
        <f t="shared" ca="1" si="124"/>
        <v>1243.7259327096763</v>
      </c>
      <c r="AB80">
        <f t="shared" ca="1" si="125"/>
        <v>1248.258483940391</v>
      </c>
      <c r="AC80">
        <f t="shared" ca="1" si="126"/>
        <v>1248.9347330728258</v>
      </c>
      <c r="AD80">
        <f t="shared" ca="1" si="127"/>
        <v>1249.1657545368419</v>
      </c>
      <c r="AE80">
        <f t="shared" ca="1" si="128"/>
        <v>1249.317674111003</v>
      </c>
      <c r="AF80">
        <f t="shared" ca="1" si="129"/>
        <v>1241.2494436266293</v>
      </c>
      <c r="AG80">
        <f t="shared" ca="1" si="130"/>
        <v>1245.4566544448223</v>
      </c>
      <c r="AH80">
        <f t="shared" ca="1" si="131"/>
        <v>1248.6221919828895</v>
      </c>
      <c r="AI80">
        <f t="shared" ca="1" si="132"/>
        <v>1244.4070567757292</v>
      </c>
      <c r="AJ80">
        <f t="shared" ca="1" si="133"/>
        <v>1249.6291537483366</v>
      </c>
      <c r="AK80">
        <f t="shared" ca="1" si="134"/>
        <v>1243.2419129920761</v>
      </c>
      <c r="AL80">
        <f t="shared" ca="1" si="135"/>
        <v>1246.8719580800032</v>
      </c>
      <c r="AM80">
        <f t="shared" ca="1" si="136"/>
        <v>1249.2783409746562</v>
      </c>
      <c r="AN80">
        <f t="shared" ca="1" si="137"/>
        <v>1246.7874908061378</v>
      </c>
      <c r="AO80">
        <f t="shared" ca="1" si="138"/>
        <v>1242.9440401622292</v>
      </c>
      <c r="AP80">
        <f t="shared" ca="1" si="139"/>
        <v>1248.5312312445051</v>
      </c>
      <c r="AQ80">
        <f t="shared" ca="1" si="140"/>
        <v>1243.1160537731794</v>
      </c>
      <c r="AR80">
        <f t="shared" ca="1" si="141"/>
        <v>1249.7092816042421</v>
      </c>
      <c r="AS80">
        <f t="shared" ca="1" si="142"/>
        <v>1249.0536570705133</v>
      </c>
      <c r="AT80">
        <f t="shared" ca="1" si="143"/>
        <v>1246.4251836084356</v>
      </c>
      <c r="AU80">
        <f t="shared" ca="1" si="144"/>
        <v>1248.9081265210157</v>
      </c>
      <c r="AV80">
        <f t="shared" ca="1" si="145"/>
        <v>1245.4493287103321</v>
      </c>
      <c r="AW80">
        <f t="shared" ca="1" si="146"/>
        <v>1245.9041974601673</v>
      </c>
      <c r="AX80">
        <f t="shared" ca="1" si="147"/>
        <v>1244.1577054974298</v>
      </c>
      <c r="AY80">
        <f t="shared" ca="1" si="148"/>
        <v>1249.7646303160075</v>
      </c>
      <c r="AZ80">
        <f t="shared" ca="1" si="149"/>
        <v>1243.6526559421877</v>
      </c>
      <c r="BA80">
        <f t="shared" ca="1" si="150"/>
        <v>1247.9409376361907</v>
      </c>
      <c r="BB80">
        <f t="shared" ca="1" si="151"/>
        <v>1246.0434991910506</v>
      </c>
      <c r="BC80">
        <f t="shared" ca="1" si="152"/>
        <v>1249.2170868344219</v>
      </c>
      <c r="BD80">
        <f t="shared" ca="1" si="153"/>
        <v>1248.3730159032532</v>
      </c>
      <c r="BE80">
        <f t="shared" ca="1" si="154"/>
        <v>1244.0723618490711</v>
      </c>
      <c r="BF80">
        <f t="shared" ca="1" si="155"/>
        <v>1241.5457109788283</v>
      </c>
      <c r="BG80">
        <f t="shared" ca="1" si="156"/>
        <v>1249.3333003390192</v>
      </c>
      <c r="BH80">
        <f t="shared" ca="1" si="157"/>
        <v>1241.2849238134618</v>
      </c>
      <c r="BI80">
        <f t="shared" ca="1" si="158"/>
        <v>1248.5828983003232</v>
      </c>
      <c r="BJ80">
        <f t="shared" ca="1" si="159"/>
        <v>1246.6408231966816</v>
      </c>
      <c r="BK80">
        <f t="shared" ca="1" si="160"/>
        <v>1241.3280771289117</v>
      </c>
      <c r="BL80">
        <f t="shared" ca="1" si="161"/>
        <v>1241.9318162860966</v>
      </c>
      <c r="BM80">
        <f t="shared" ca="1" si="162"/>
        <v>1246.3733829565015</v>
      </c>
      <c r="BN80">
        <f t="shared" ca="1" si="163"/>
        <v>1246.573020654705</v>
      </c>
      <c r="BO80">
        <f t="shared" ca="1" si="164"/>
        <v>1248.5629702078427</v>
      </c>
      <c r="BP80">
        <f t="shared" ca="1" si="165"/>
        <v>1248.6970929482131</v>
      </c>
      <c r="BQ80">
        <f t="shared" ca="1" si="166"/>
        <v>1247.3275405763156</v>
      </c>
      <c r="BR80">
        <f t="shared" ca="1" si="103"/>
        <v>1242.3408813471331</v>
      </c>
      <c r="BS80">
        <f t="shared" ca="1" si="192"/>
        <v>1246.6591686323015</v>
      </c>
      <c r="BT80">
        <f t="shared" ca="1" si="193"/>
        <v>1246.7494630728058</v>
      </c>
      <c r="BU80">
        <f t="shared" ca="1" si="194"/>
        <v>1248.2371912585011</v>
      </c>
      <c r="BV80">
        <f t="shared" ca="1" si="195"/>
        <v>1243.6551746406503</v>
      </c>
      <c r="BW80">
        <f t="shared" ca="1" si="196"/>
        <v>1247.4816245083077</v>
      </c>
      <c r="BX80">
        <f t="shared" ca="1" si="197"/>
        <v>1248.2870970025122</v>
      </c>
      <c r="BY80">
        <f t="shared" ca="1" si="198"/>
        <v>1246.6117737566433</v>
      </c>
      <c r="BZ80">
        <f t="shared" ca="1" si="199"/>
        <v>1242.5390194037666</v>
      </c>
      <c r="CA80">
        <f t="shared" ca="1" si="200"/>
        <v>1248.3712768799892</v>
      </c>
      <c r="CB80">
        <f t="shared" ca="1" si="201"/>
        <v>1245.5835741295703</v>
      </c>
      <c r="CC80">
        <f t="shared" ca="1" si="167"/>
        <v>1249.4328356104822</v>
      </c>
      <c r="CD80">
        <f t="shared" ca="1" si="168"/>
        <v>1245.5885559015737</v>
      </c>
      <c r="CE80">
        <f t="shared" ca="1" si="169"/>
        <v>1243.0174773345097</v>
      </c>
      <c r="CF80">
        <f t="shared" ca="1" si="170"/>
        <v>1249.9647492988331</v>
      </c>
      <c r="CG80">
        <f t="shared" ca="1" si="171"/>
        <v>1242.1615736600502</v>
      </c>
      <c r="CH80">
        <f t="shared" ca="1" si="172"/>
        <v>1249.3620406787481</v>
      </c>
      <c r="CI80">
        <f t="shared" ca="1" si="173"/>
        <v>1244.6424742951726</v>
      </c>
      <c r="CJ80">
        <f t="shared" ca="1" si="174"/>
        <v>1245.4382302032129</v>
      </c>
      <c r="CK80">
        <f t="shared" ca="1" si="175"/>
        <v>1241.2181465802935</v>
      </c>
      <c r="CL80">
        <f t="shared" ca="1" si="176"/>
        <v>1245.015630391146</v>
      </c>
      <c r="CM80">
        <f t="shared" ca="1" si="177"/>
        <v>1243.047878157312</v>
      </c>
      <c r="CN80">
        <f t="shared" ca="1" si="178"/>
        <v>1241.5713368989386</v>
      </c>
      <c r="CO80">
        <f t="shared" ca="1" si="179"/>
        <v>1242.8587360588126</v>
      </c>
      <c r="CP80">
        <f t="shared" ca="1" si="180"/>
        <v>1242.337339798788</v>
      </c>
      <c r="CQ80">
        <f t="shared" ca="1" si="181"/>
        <v>1245.9527269147595</v>
      </c>
      <c r="CR80">
        <f t="shared" ca="1" si="182"/>
        <v>1249.3978425787095</v>
      </c>
      <c r="CS80">
        <f t="shared" ca="1" si="183"/>
        <v>1245.622297918716</v>
      </c>
      <c r="CT80">
        <f t="shared" ca="1" si="184"/>
        <v>1246.8093549894145</v>
      </c>
      <c r="CU80">
        <f t="shared" ca="1" si="185"/>
        <v>1246.6509462747342</v>
      </c>
      <c r="CV80">
        <f t="shared" ca="1" si="186"/>
        <v>1248.8131318170367</v>
      </c>
      <c r="CW80">
        <f t="shared" ca="1" si="187"/>
        <v>1248.0683926311574</v>
      </c>
      <c r="CX80">
        <f t="shared" ca="1" si="188"/>
        <v>1243.7553086321889</v>
      </c>
      <c r="CY80">
        <f t="shared" ca="1" si="189"/>
        <v>1249.7827650202073</v>
      </c>
      <c r="CZ80">
        <f t="shared" ca="1" si="190"/>
        <v>1244.9257218275816</v>
      </c>
      <c r="DA80">
        <f t="shared" ca="1" si="191"/>
        <v>1249.7530507962765</v>
      </c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</row>
    <row r="81" spans="5:206" x14ac:dyDescent="0.25">
      <c r="E81">
        <v>79</v>
      </c>
      <c r="F81">
        <f t="shared" ca="1" si="102"/>
        <v>1242.2719971450024</v>
      </c>
      <c r="G81">
        <f t="shared" ca="1" si="104"/>
        <v>1242.3632943726197</v>
      </c>
      <c r="H81">
        <f t="shared" ca="1" si="105"/>
        <v>1244.7361275788735</v>
      </c>
      <c r="I81">
        <f t="shared" ca="1" si="106"/>
        <v>1247.3414051251632</v>
      </c>
      <c r="J81">
        <f t="shared" ca="1" si="107"/>
        <v>1242.6319556152055</v>
      </c>
      <c r="K81">
        <f t="shared" ca="1" si="108"/>
        <v>1243.3680650166989</v>
      </c>
      <c r="L81">
        <f t="shared" ca="1" si="109"/>
        <v>1244.5498528346354</v>
      </c>
      <c r="M81">
        <f t="shared" ca="1" si="110"/>
        <v>1246.1492019003745</v>
      </c>
      <c r="N81">
        <f t="shared" ca="1" si="111"/>
        <v>1244.8041916641873</v>
      </c>
      <c r="O81">
        <f t="shared" ca="1" si="112"/>
        <v>1246.2953028886254</v>
      </c>
      <c r="P81">
        <f t="shared" ca="1" si="113"/>
        <v>1244.2161945179585</v>
      </c>
      <c r="Q81">
        <f t="shared" ca="1" si="114"/>
        <v>1249.6090520941636</v>
      </c>
      <c r="R81">
        <f t="shared" ca="1" si="115"/>
        <v>1243.6377426018794</v>
      </c>
      <c r="S81">
        <f t="shared" ca="1" si="116"/>
        <v>1249.9000126851183</v>
      </c>
      <c r="T81">
        <f t="shared" ca="1" si="117"/>
        <v>1245.0086428870436</v>
      </c>
      <c r="U81">
        <f t="shared" ca="1" si="118"/>
        <v>1250.0536288438175</v>
      </c>
      <c r="V81">
        <f t="shared" ca="1" si="119"/>
        <v>1248.9542430946328</v>
      </c>
      <c r="W81">
        <f t="shared" ca="1" si="120"/>
        <v>1249.1501563997451</v>
      </c>
      <c r="X81">
        <f t="shared" ca="1" si="121"/>
        <v>1249.1111665441558</v>
      </c>
      <c r="Y81">
        <f t="shared" ca="1" si="122"/>
        <v>1249.6973772148176</v>
      </c>
      <c r="Z81">
        <f t="shared" ca="1" si="123"/>
        <v>1244.3873454614004</v>
      </c>
      <c r="AA81">
        <f t="shared" ca="1" si="124"/>
        <v>1245.2910768581589</v>
      </c>
      <c r="AB81">
        <f t="shared" ca="1" si="125"/>
        <v>1244.8084177211836</v>
      </c>
      <c r="AC81">
        <f t="shared" ca="1" si="126"/>
        <v>1248.5777471697156</v>
      </c>
      <c r="AD81">
        <f t="shared" ca="1" si="127"/>
        <v>1245.4632463894945</v>
      </c>
      <c r="AE81">
        <f t="shared" ca="1" si="128"/>
        <v>1242.4584993786168</v>
      </c>
      <c r="AF81">
        <f t="shared" ca="1" si="129"/>
        <v>1248.6693907093061</v>
      </c>
      <c r="AG81">
        <f t="shared" ca="1" si="130"/>
        <v>1246.454370841027</v>
      </c>
      <c r="AH81">
        <f t="shared" ca="1" si="131"/>
        <v>1244.2855468493131</v>
      </c>
      <c r="AI81">
        <f t="shared" ca="1" si="132"/>
        <v>1244.8801388437485</v>
      </c>
      <c r="AJ81">
        <f t="shared" ca="1" si="133"/>
        <v>1246.2392596225741</v>
      </c>
      <c r="AK81">
        <f t="shared" ca="1" si="134"/>
        <v>1243.7321865067815</v>
      </c>
      <c r="AL81">
        <f t="shared" ca="1" si="135"/>
        <v>1243.6054186009746</v>
      </c>
      <c r="AM81">
        <f t="shared" ca="1" si="136"/>
        <v>1246.9065785042039</v>
      </c>
      <c r="AN81">
        <f t="shared" ca="1" si="137"/>
        <v>1246.0821641231917</v>
      </c>
      <c r="AO81">
        <f t="shared" ca="1" si="138"/>
        <v>1250.0945547318488</v>
      </c>
      <c r="AP81">
        <f t="shared" ca="1" si="139"/>
        <v>1244.9819669190815</v>
      </c>
      <c r="AQ81">
        <f t="shared" ca="1" si="140"/>
        <v>1244.672610540078</v>
      </c>
      <c r="AR81">
        <f t="shared" ca="1" si="141"/>
        <v>1246.1092797603803</v>
      </c>
      <c r="AS81">
        <f t="shared" ca="1" si="142"/>
        <v>1243.6003074623709</v>
      </c>
      <c r="AT81">
        <f t="shared" ca="1" si="143"/>
        <v>1243.7463696725167</v>
      </c>
      <c r="AU81">
        <f t="shared" ca="1" si="144"/>
        <v>1244.6024114868906</v>
      </c>
      <c r="AV81">
        <f t="shared" ca="1" si="145"/>
        <v>1241.6803300502568</v>
      </c>
      <c r="AW81">
        <f t="shared" ca="1" si="146"/>
        <v>1243.9542260144174</v>
      </c>
      <c r="AX81">
        <f t="shared" ca="1" si="147"/>
        <v>1241.9922657725924</v>
      </c>
      <c r="AY81">
        <f t="shared" ca="1" si="148"/>
        <v>1243.4705245044331</v>
      </c>
      <c r="AZ81">
        <f t="shared" ca="1" si="149"/>
        <v>1244.1515337753112</v>
      </c>
      <c r="BA81">
        <f t="shared" ca="1" si="150"/>
        <v>1244.7324191309399</v>
      </c>
      <c r="BB81">
        <f t="shared" ca="1" si="151"/>
        <v>1248.1526735456162</v>
      </c>
      <c r="BC81">
        <f t="shared" ca="1" si="152"/>
        <v>1242.3553557544392</v>
      </c>
      <c r="BD81">
        <f t="shared" ca="1" si="153"/>
        <v>1241.3262635804997</v>
      </c>
      <c r="BE81">
        <f t="shared" ca="1" si="154"/>
        <v>1247.4340827457074</v>
      </c>
      <c r="BF81">
        <f t="shared" ca="1" si="155"/>
        <v>1243.618634240476</v>
      </c>
      <c r="BG81">
        <f t="shared" ca="1" si="156"/>
        <v>1245.7746153472474</v>
      </c>
      <c r="BH81">
        <f t="shared" ca="1" si="157"/>
        <v>1249.253764003693</v>
      </c>
      <c r="BI81">
        <f t="shared" ca="1" si="158"/>
        <v>1246.5484103532629</v>
      </c>
      <c r="BJ81">
        <f t="shared" ca="1" si="159"/>
        <v>1243.318135040583</v>
      </c>
      <c r="BK81">
        <f t="shared" ca="1" si="160"/>
        <v>1248.4410691189573</v>
      </c>
      <c r="BL81">
        <f t="shared" ca="1" si="161"/>
        <v>1244.5041259211591</v>
      </c>
      <c r="BM81">
        <f t="shared" ca="1" si="162"/>
        <v>1242.2773881347696</v>
      </c>
      <c r="BN81">
        <f t="shared" ca="1" si="163"/>
        <v>1249.2026345277186</v>
      </c>
      <c r="BO81">
        <f t="shared" ca="1" si="164"/>
        <v>1246.7501570459099</v>
      </c>
      <c r="BP81">
        <f t="shared" ca="1" si="165"/>
        <v>1243.0796399811563</v>
      </c>
      <c r="BQ81">
        <f t="shared" ca="1" si="166"/>
        <v>1248.1112399328326</v>
      </c>
      <c r="BR81">
        <f t="shared" ca="1" si="103"/>
        <v>1248.8479431189205</v>
      </c>
      <c r="BS81">
        <f t="shared" ca="1" si="192"/>
        <v>1244.8285482722652</v>
      </c>
      <c r="BT81">
        <f t="shared" ca="1" si="193"/>
        <v>1248.4265628309363</v>
      </c>
      <c r="BU81">
        <f t="shared" ca="1" si="194"/>
        <v>1249.9099766365978</v>
      </c>
      <c r="BV81">
        <f t="shared" ca="1" si="195"/>
        <v>1242.5826821957535</v>
      </c>
      <c r="BW81">
        <f t="shared" ca="1" si="196"/>
        <v>1248.580270209769</v>
      </c>
      <c r="BX81">
        <f t="shared" ca="1" si="197"/>
        <v>1249.8206537527578</v>
      </c>
      <c r="BY81">
        <f t="shared" ca="1" si="198"/>
        <v>1245.3511791667891</v>
      </c>
      <c r="BZ81">
        <f t="shared" ca="1" si="199"/>
        <v>1249.2364299111298</v>
      </c>
      <c r="CA81">
        <f t="shared" ca="1" si="200"/>
        <v>1244.1759004718626</v>
      </c>
      <c r="CB81">
        <f t="shared" ca="1" si="201"/>
        <v>1241.7651645313083</v>
      </c>
      <c r="CC81">
        <f t="shared" ca="1" si="167"/>
        <v>1241.4509611785743</v>
      </c>
      <c r="CD81">
        <f t="shared" ca="1" si="168"/>
        <v>1248.0780667971189</v>
      </c>
      <c r="CE81">
        <f t="shared" ca="1" si="169"/>
        <v>1242.3032390257933</v>
      </c>
      <c r="CF81">
        <f t="shared" ca="1" si="170"/>
        <v>1246.0141898350444</v>
      </c>
      <c r="CG81">
        <f t="shared" ca="1" si="171"/>
        <v>1242.9645235657315</v>
      </c>
      <c r="CH81">
        <f t="shared" ca="1" si="172"/>
        <v>1242.4231145632457</v>
      </c>
      <c r="CI81">
        <f t="shared" ca="1" si="173"/>
        <v>1249.6124411899034</v>
      </c>
      <c r="CJ81">
        <f t="shared" ca="1" si="174"/>
        <v>1245.4158366906402</v>
      </c>
      <c r="CK81">
        <f t="shared" ca="1" si="175"/>
        <v>1246.1048019575105</v>
      </c>
      <c r="CL81">
        <f t="shared" ca="1" si="176"/>
        <v>1248.6166299314093</v>
      </c>
      <c r="CM81">
        <f t="shared" ca="1" si="177"/>
        <v>1244.3608178733607</v>
      </c>
      <c r="CN81">
        <f t="shared" ca="1" si="178"/>
        <v>1243.7941972294759</v>
      </c>
      <c r="CO81">
        <f t="shared" ca="1" si="179"/>
        <v>1247.1970017672654</v>
      </c>
      <c r="CP81">
        <f t="shared" ca="1" si="180"/>
        <v>1242.3363325381072</v>
      </c>
      <c r="CQ81">
        <f t="shared" ca="1" si="181"/>
        <v>1241.9669769951981</v>
      </c>
      <c r="CR81">
        <f t="shared" ca="1" si="182"/>
        <v>1246.1387696344539</v>
      </c>
      <c r="CS81">
        <f t="shared" ca="1" si="183"/>
        <v>1249.6551580740843</v>
      </c>
      <c r="CT81">
        <f t="shared" ca="1" si="184"/>
        <v>1249.9992076578162</v>
      </c>
      <c r="CU81">
        <f t="shared" ca="1" si="185"/>
        <v>1245.9552152178951</v>
      </c>
      <c r="CV81">
        <f t="shared" ca="1" si="186"/>
        <v>1246.6171209489771</v>
      </c>
      <c r="CW81">
        <f t="shared" ca="1" si="187"/>
        <v>1241.3177726495758</v>
      </c>
      <c r="CX81">
        <f t="shared" ca="1" si="188"/>
        <v>1248.9424494622237</v>
      </c>
      <c r="CY81">
        <f t="shared" ca="1" si="189"/>
        <v>1249.9312068746781</v>
      </c>
      <c r="CZ81">
        <f t="shared" ca="1" si="190"/>
        <v>1245.7507939057211</v>
      </c>
      <c r="DA81">
        <f t="shared" ca="1" si="191"/>
        <v>1248.6965348708961</v>
      </c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</row>
    <row r="82" spans="5:206" x14ac:dyDescent="0.25">
      <c r="E82">
        <v>80</v>
      </c>
      <c r="F82">
        <f t="shared" ca="1" si="102"/>
        <v>1241.7433854101082</v>
      </c>
      <c r="G82">
        <f t="shared" ca="1" si="104"/>
        <v>1244.1847302043759</v>
      </c>
      <c r="H82">
        <f t="shared" ca="1" si="105"/>
        <v>1248.5830654384533</v>
      </c>
      <c r="I82">
        <f t="shared" ca="1" si="106"/>
        <v>1243.4100491597053</v>
      </c>
      <c r="J82">
        <f t="shared" ca="1" si="107"/>
        <v>1244.4792362916019</v>
      </c>
      <c r="K82">
        <f t="shared" ca="1" si="108"/>
        <v>1249.1245471928055</v>
      </c>
      <c r="L82">
        <f t="shared" ca="1" si="109"/>
        <v>1244.4225957487643</v>
      </c>
      <c r="M82">
        <f t="shared" ca="1" si="110"/>
        <v>1243.1341681615038</v>
      </c>
      <c r="N82">
        <f t="shared" ca="1" si="111"/>
        <v>1248.131352109375</v>
      </c>
      <c r="O82">
        <f t="shared" ca="1" si="112"/>
        <v>1246.2224831963799</v>
      </c>
      <c r="P82">
        <f t="shared" ca="1" si="113"/>
        <v>1242.3445979962087</v>
      </c>
      <c r="Q82">
        <f t="shared" ca="1" si="114"/>
        <v>1243.8861279913674</v>
      </c>
      <c r="R82">
        <f t="shared" ca="1" si="115"/>
        <v>1247.089048793835</v>
      </c>
      <c r="S82">
        <f t="shared" ca="1" si="116"/>
        <v>1247.9852887469997</v>
      </c>
      <c r="T82">
        <f t="shared" ca="1" si="117"/>
        <v>1242.4014085755853</v>
      </c>
      <c r="U82">
        <f t="shared" ca="1" si="118"/>
        <v>1243.4492429207123</v>
      </c>
      <c r="V82">
        <f t="shared" ca="1" si="119"/>
        <v>1243.4724467402921</v>
      </c>
      <c r="W82">
        <f t="shared" ca="1" si="120"/>
        <v>1246.808397602827</v>
      </c>
      <c r="X82">
        <f t="shared" ca="1" si="121"/>
        <v>1244.3634360976075</v>
      </c>
      <c r="Y82">
        <f t="shared" ca="1" si="122"/>
        <v>1245.3795562595255</v>
      </c>
      <c r="Z82">
        <f t="shared" ca="1" si="123"/>
        <v>1246.5166852889549</v>
      </c>
      <c r="AA82">
        <f t="shared" ca="1" si="124"/>
        <v>1245.0134417662775</v>
      </c>
      <c r="AB82">
        <f t="shared" ca="1" si="125"/>
        <v>1243.7512890201783</v>
      </c>
      <c r="AC82">
        <f t="shared" ca="1" si="126"/>
        <v>1249.6430346500886</v>
      </c>
      <c r="AD82">
        <f t="shared" ca="1" si="127"/>
        <v>1244.7219685519717</v>
      </c>
      <c r="AE82">
        <f t="shared" ca="1" si="128"/>
        <v>1246.1851179828675</v>
      </c>
      <c r="AF82">
        <f t="shared" ca="1" si="129"/>
        <v>1246.9759803146476</v>
      </c>
      <c r="AG82">
        <f t="shared" ca="1" si="130"/>
        <v>1243.2374975232281</v>
      </c>
      <c r="AH82">
        <f t="shared" ca="1" si="131"/>
        <v>1247.1243103036327</v>
      </c>
      <c r="AI82">
        <f t="shared" ca="1" si="132"/>
        <v>1244.6786715679289</v>
      </c>
      <c r="AJ82">
        <f t="shared" ca="1" si="133"/>
        <v>1241.4918551145868</v>
      </c>
      <c r="AK82">
        <f t="shared" ca="1" si="134"/>
        <v>1248.0201973025928</v>
      </c>
      <c r="AL82">
        <f t="shared" ca="1" si="135"/>
        <v>1245.9330829116179</v>
      </c>
      <c r="AM82">
        <f t="shared" ca="1" si="136"/>
        <v>1242.2807032772728</v>
      </c>
      <c r="AN82">
        <f t="shared" ca="1" si="137"/>
        <v>1245.9709760006292</v>
      </c>
      <c r="AO82">
        <f t="shared" ca="1" si="138"/>
        <v>1243.0894041365423</v>
      </c>
      <c r="AP82">
        <f t="shared" ca="1" si="139"/>
        <v>1243.114520339715</v>
      </c>
      <c r="AQ82">
        <f t="shared" ca="1" si="140"/>
        <v>1246.2065467588588</v>
      </c>
      <c r="AR82">
        <f t="shared" ca="1" si="141"/>
        <v>1246.4761327897945</v>
      </c>
      <c r="AS82">
        <f t="shared" ca="1" si="142"/>
        <v>1245.7586763168824</v>
      </c>
      <c r="AT82">
        <f t="shared" ca="1" si="143"/>
        <v>1242.7106568275442</v>
      </c>
      <c r="AU82">
        <f t="shared" ca="1" si="144"/>
        <v>1249.2014467684476</v>
      </c>
      <c r="AV82">
        <f t="shared" ca="1" si="145"/>
        <v>1241.798209611464</v>
      </c>
      <c r="AW82">
        <f t="shared" ca="1" si="146"/>
        <v>1247.3124419850892</v>
      </c>
      <c r="AX82">
        <f t="shared" ca="1" si="147"/>
        <v>1241.9088971893725</v>
      </c>
      <c r="AY82">
        <f t="shared" ca="1" si="148"/>
        <v>1242.6724650740912</v>
      </c>
      <c r="AZ82">
        <f t="shared" ca="1" si="149"/>
        <v>1244.2351383997689</v>
      </c>
      <c r="BA82">
        <f t="shared" ca="1" si="150"/>
        <v>1245.4635925623779</v>
      </c>
      <c r="BB82">
        <f t="shared" ca="1" si="151"/>
        <v>1246.7103599511956</v>
      </c>
      <c r="BC82">
        <f t="shared" ca="1" si="152"/>
        <v>1242.6885319305641</v>
      </c>
      <c r="BD82">
        <f t="shared" ca="1" si="153"/>
        <v>1246.9331102995573</v>
      </c>
      <c r="BE82">
        <f t="shared" ca="1" si="154"/>
        <v>1246.7231071634944</v>
      </c>
      <c r="BF82">
        <f t="shared" ca="1" si="155"/>
        <v>1248.3614530733553</v>
      </c>
      <c r="BG82">
        <f t="shared" ca="1" si="156"/>
        <v>1242.8961907472922</v>
      </c>
      <c r="BH82">
        <f t="shared" ca="1" si="157"/>
        <v>1245.1227267896263</v>
      </c>
      <c r="BI82">
        <f t="shared" ca="1" si="158"/>
        <v>1244.0652310990647</v>
      </c>
      <c r="BJ82">
        <f t="shared" ca="1" si="159"/>
        <v>1241.7790208440738</v>
      </c>
      <c r="BK82">
        <f t="shared" ca="1" si="160"/>
        <v>1242.2987076524971</v>
      </c>
      <c r="BL82">
        <f t="shared" ca="1" si="161"/>
        <v>1245.8632007676699</v>
      </c>
      <c r="BM82">
        <f t="shared" ca="1" si="162"/>
        <v>1242.7622993385303</v>
      </c>
      <c r="BN82">
        <f t="shared" ca="1" si="163"/>
        <v>1249.5007664653783</v>
      </c>
      <c r="BO82">
        <f t="shared" ca="1" si="164"/>
        <v>1245.0364401483364</v>
      </c>
      <c r="BP82">
        <f t="shared" ca="1" si="165"/>
        <v>1241.4793117335578</v>
      </c>
      <c r="BQ82">
        <f t="shared" ca="1" si="166"/>
        <v>1247.4599073713034</v>
      </c>
      <c r="BR82">
        <f t="shared" ca="1" si="103"/>
        <v>1242.9615644717271</v>
      </c>
      <c r="BS82">
        <f t="shared" ca="1" si="192"/>
        <v>1248.48371480743</v>
      </c>
      <c r="BT82">
        <f t="shared" ca="1" si="193"/>
        <v>1246.9867828209942</v>
      </c>
      <c r="BU82">
        <f t="shared" ca="1" si="194"/>
        <v>1243.1240961403764</v>
      </c>
      <c r="BV82">
        <f t="shared" ca="1" si="195"/>
        <v>1245.7135301244659</v>
      </c>
      <c r="BW82">
        <f t="shared" ca="1" si="196"/>
        <v>1250.0852531837309</v>
      </c>
      <c r="BX82">
        <f t="shared" ca="1" si="197"/>
        <v>1249.8028113459527</v>
      </c>
      <c r="BY82">
        <f t="shared" ca="1" si="198"/>
        <v>1246.9577768866914</v>
      </c>
      <c r="BZ82">
        <f t="shared" ca="1" si="199"/>
        <v>1242.8984971113557</v>
      </c>
      <c r="CA82">
        <f t="shared" ca="1" si="200"/>
        <v>1244.5072479194498</v>
      </c>
      <c r="CB82">
        <f t="shared" ca="1" si="201"/>
        <v>1243.7662935370529</v>
      </c>
      <c r="CC82">
        <f t="shared" ca="1" si="167"/>
        <v>1241.5293860268105</v>
      </c>
      <c r="CD82">
        <f t="shared" ca="1" si="168"/>
        <v>1246.1699771459207</v>
      </c>
      <c r="CE82">
        <f t="shared" ca="1" si="169"/>
        <v>1241.8828411395509</v>
      </c>
      <c r="CF82">
        <f t="shared" ca="1" si="170"/>
        <v>1250.0596464360106</v>
      </c>
      <c r="CG82">
        <f t="shared" ca="1" si="171"/>
        <v>1242.385268797713</v>
      </c>
      <c r="CH82">
        <f t="shared" ca="1" si="172"/>
        <v>1242.2821795948839</v>
      </c>
      <c r="CI82">
        <f t="shared" ca="1" si="173"/>
        <v>1247.9572661247626</v>
      </c>
      <c r="CJ82">
        <f t="shared" ca="1" si="174"/>
        <v>1242.4328832409071</v>
      </c>
      <c r="CK82">
        <f t="shared" ca="1" si="175"/>
        <v>1247.7928360851708</v>
      </c>
      <c r="CL82">
        <f t="shared" ca="1" si="176"/>
        <v>1247.371659175076</v>
      </c>
      <c r="CM82">
        <f t="shared" ca="1" si="177"/>
        <v>1243.2747537112061</v>
      </c>
      <c r="CN82">
        <f t="shared" ca="1" si="178"/>
        <v>1245.1511281548326</v>
      </c>
      <c r="CO82">
        <f t="shared" ca="1" si="179"/>
        <v>1241.8361003975435</v>
      </c>
      <c r="CP82">
        <f t="shared" ca="1" si="180"/>
        <v>1249.9482126528733</v>
      </c>
      <c r="CQ82">
        <f t="shared" ca="1" si="181"/>
        <v>1249.310862150192</v>
      </c>
      <c r="CR82">
        <f t="shared" ca="1" si="182"/>
        <v>1245.2302665135119</v>
      </c>
      <c r="CS82">
        <f t="shared" ca="1" si="183"/>
        <v>1249.525744551423</v>
      </c>
      <c r="CT82">
        <f t="shared" ca="1" si="184"/>
        <v>1244.8863686277741</v>
      </c>
      <c r="CU82">
        <f t="shared" ca="1" si="185"/>
        <v>1248.2546066169475</v>
      </c>
      <c r="CV82">
        <f t="shared" ca="1" si="186"/>
        <v>1244.8349245998331</v>
      </c>
      <c r="CW82">
        <f t="shared" ca="1" si="187"/>
        <v>1245.2092095897474</v>
      </c>
      <c r="CX82">
        <f t="shared" ca="1" si="188"/>
        <v>1249.3348492214618</v>
      </c>
      <c r="CY82">
        <f t="shared" ca="1" si="189"/>
        <v>1247.5170896527227</v>
      </c>
      <c r="CZ82">
        <f t="shared" ca="1" si="190"/>
        <v>1246.8340216307784</v>
      </c>
      <c r="DA82">
        <f t="shared" ca="1" si="191"/>
        <v>1242.6622084726393</v>
      </c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</row>
    <row r="83" spans="5:206" x14ac:dyDescent="0.25">
      <c r="E83">
        <v>81</v>
      </c>
      <c r="F83">
        <f t="shared" ca="1" si="102"/>
        <v>1242.0359847372126</v>
      </c>
      <c r="G83">
        <f t="shared" ca="1" si="104"/>
        <v>1247.3269507801658</v>
      </c>
      <c r="H83">
        <f t="shared" ca="1" si="105"/>
        <v>1248.8255715211665</v>
      </c>
      <c r="I83">
        <f t="shared" ca="1" si="106"/>
        <v>1243.5141468974098</v>
      </c>
      <c r="J83">
        <f t="shared" ca="1" si="107"/>
        <v>1246.3533121691444</v>
      </c>
      <c r="K83">
        <f t="shared" ca="1" si="108"/>
        <v>1247.3468036196264</v>
      </c>
      <c r="L83">
        <f t="shared" ca="1" si="109"/>
        <v>1243.2191921289468</v>
      </c>
      <c r="M83">
        <f t="shared" ca="1" si="110"/>
        <v>1246.0459004867278</v>
      </c>
      <c r="N83">
        <f t="shared" ca="1" si="111"/>
        <v>1248.8925174401825</v>
      </c>
      <c r="O83">
        <f t="shared" ca="1" si="112"/>
        <v>1245.1012868889543</v>
      </c>
      <c r="P83">
        <f t="shared" ca="1" si="113"/>
        <v>1249.3276855798292</v>
      </c>
      <c r="Q83">
        <f t="shared" ca="1" si="114"/>
        <v>1249.2083012171431</v>
      </c>
      <c r="R83">
        <f t="shared" ca="1" si="115"/>
        <v>1248.8322178992478</v>
      </c>
      <c r="S83">
        <f t="shared" ca="1" si="116"/>
        <v>1248.3226485507339</v>
      </c>
      <c r="T83">
        <f t="shared" ca="1" si="117"/>
        <v>1246.829836338155</v>
      </c>
      <c r="U83">
        <f t="shared" ca="1" si="118"/>
        <v>1245.6204584497784</v>
      </c>
      <c r="V83">
        <f t="shared" ca="1" si="119"/>
        <v>1248.1637787106265</v>
      </c>
      <c r="W83">
        <f t="shared" ca="1" si="120"/>
        <v>1243.3506574122539</v>
      </c>
      <c r="X83">
        <f t="shared" ca="1" si="121"/>
        <v>1247.5391122842113</v>
      </c>
      <c r="Y83">
        <f t="shared" ca="1" si="122"/>
        <v>1246.8576889131891</v>
      </c>
      <c r="Z83">
        <f t="shared" ca="1" si="123"/>
        <v>1249.2993096700409</v>
      </c>
      <c r="AA83">
        <f t="shared" ca="1" si="124"/>
        <v>1248.0820055459037</v>
      </c>
      <c r="AB83">
        <f t="shared" ca="1" si="125"/>
        <v>1248.8863161581546</v>
      </c>
      <c r="AC83">
        <f t="shared" ca="1" si="126"/>
        <v>1241.6899879614411</v>
      </c>
      <c r="AD83">
        <f t="shared" ca="1" si="127"/>
        <v>1243.7840123164169</v>
      </c>
      <c r="AE83">
        <f t="shared" ca="1" si="128"/>
        <v>1241.7176859605825</v>
      </c>
      <c r="AF83">
        <f t="shared" ca="1" si="129"/>
        <v>1241.2613116381094</v>
      </c>
      <c r="AG83">
        <f t="shared" ca="1" si="130"/>
        <v>1249.0513784390489</v>
      </c>
      <c r="AH83">
        <f t="shared" ca="1" si="131"/>
        <v>1245.6143389432573</v>
      </c>
      <c r="AI83">
        <f t="shared" ca="1" si="132"/>
        <v>1245.2804637756133</v>
      </c>
      <c r="AJ83">
        <f t="shared" ca="1" si="133"/>
        <v>1241.7514415106536</v>
      </c>
      <c r="AK83">
        <f t="shared" ca="1" si="134"/>
        <v>1243.2646062349215</v>
      </c>
      <c r="AL83">
        <f t="shared" ca="1" si="135"/>
        <v>1241.6440115032876</v>
      </c>
      <c r="AM83">
        <f t="shared" ca="1" si="136"/>
        <v>1249.8405535034969</v>
      </c>
      <c r="AN83">
        <f t="shared" ca="1" si="137"/>
        <v>1247.8864665762765</v>
      </c>
      <c r="AO83">
        <f t="shared" ca="1" si="138"/>
        <v>1242.7335490682992</v>
      </c>
      <c r="AP83">
        <f t="shared" ca="1" si="139"/>
        <v>1244.2278310133565</v>
      </c>
      <c r="AQ83">
        <f t="shared" ca="1" si="140"/>
        <v>1242.3436736005301</v>
      </c>
      <c r="AR83">
        <f t="shared" ca="1" si="141"/>
        <v>1247.7589892763945</v>
      </c>
      <c r="AS83">
        <f t="shared" ca="1" si="142"/>
        <v>1244.8254685763911</v>
      </c>
      <c r="AT83">
        <f t="shared" ca="1" si="143"/>
        <v>1250.0279631811438</v>
      </c>
      <c r="AU83">
        <f t="shared" ca="1" si="144"/>
        <v>1242.6243063535001</v>
      </c>
      <c r="AV83">
        <f t="shared" ca="1" si="145"/>
        <v>1249.227358409757</v>
      </c>
      <c r="AW83">
        <f t="shared" ca="1" si="146"/>
        <v>1245.2959912386509</v>
      </c>
      <c r="AX83">
        <f t="shared" ca="1" si="147"/>
        <v>1245.3548289771409</v>
      </c>
      <c r="AY83">
        <f t="shared" ca="1" si="148"/>
        <v>1243.6966851237557</v>
      </c>
      <c r="AZ83">
        <f t="shared" ca="1" si="149"/>
        <v>1241.8633386323095</v>
      </c>
      <c r="BA83">
        <f t="shared" ca="1" si="150"/>
        <v>1242.966109152597</v>
      </c>
      <c r="BB83">
        <f t="shared" ca="1" si="151"/>
        <v>1246.3765904656827</v>
      </c>
      <c r="BC83">
        <f t="shared" ca="1" si="152"/>
        <v>1242.569124401522</v>
      </c>
      <c r="BD83">
        <f t="shared" ca="1" si="153"/>
        <v>1246.8973489853272</v>
      </c>
      <c r="BE83">
        <f t="shared" ca="1" si="154"/>
        <v>1246.8485434202926</v>
      </c>
      <c r="BF83">
        <f t="shared" ca="1" si="155"/>
        <v>1242.8835683737429</v>
      </c>
      <c r="BG83">
        <f t="shared" ca="1" si="156"/>
        <v>1243.6946470806404</v>
      </c>
      <c r="BH83">
        <f t="shared" ca="1" si="157"/>
        <v>1246.6686832320511</v>
      </c>
      <c r="BI83">
        <f t="shared" ca="1" si="158"/>
        <v>1244.9492570098605</v>
      </c>
      <c r="BJ83">
        <f t="shared" ca="1" si="159"/>
        <v>1243.0744990683827</v>
      </c>
      <c r="BK83">
        <f t="shared" ca="1" si="160"/>
        <v>1245.7318706799929</v>
      </c>
      <c r="BL83">
        <f t="shared" ca="1" si="161"/>
        <v>1242.0390379733967</v>
      </c>
      <c r="BM83">
        <f t="shared" ca="1" si="162"/>
        <v>1246.3990560710906</v>
      </c>
      <c r="BN83">
        <f t="shared" ca="1" si="163"/>
        <v>1247.7082587433133</v>
      </c>
      <c r="BO83">
        <f t="shared" ca="1" si="164"/>
        <v>1246.6788937611664</v>
      </c>
      <c r="BP83">
        <f t="shared" ca="1" si="165"/>
        <v>1244.3870275175443</v>
      </c>
      <c r="BQ83">
        <f t="shared" ca="1" si="166"/>
        <v>1246.8163619757377</v>
      </c>
      <c r="BR83">
        <f t="shared" ca="1" si="103"/>
        <v>1244.692094344676</v>
      </c>
      <c r="BS83">
        <f t="shared" ca="1" si="192"/>
        <v>1248.3955580847689</v>
      </c>
      <c r="BT83">
        <f t="shared" ca="1" si="193"/>
        <v>1241.7525561587559</v>
      </c>
      <c r="BU83">
        <f t="shared" ca="1" si="194"/>
        <v>1243.8897724819947</v>
      </c>
      <c r="BV83">
        <f t="shared" ca="1" si="195"/>
        <v>1241.6669392102772</v>
      </c>
      <c r="BW83">
        <f t="shared" ca="1" si="196"/>
        <v>1249.5688598826091</v>
      </c>
      <c r="BX83">
        <f t="shared" ca="1" si="197"/>
        <v>1248.5184430631666</v>
      </c>
      <c r="BY83">
        <f t="shared" ca="1" si="198"/>
        <v>1243.0462397305967</v>
      </c>
      <c r="BZ83">
        <f t="shared" ca="1" si="199"/>
        <v>1249.9789156671457</v>
      </c>
      <c r="CA83">
        <f t="shared" ca="1" si="200"/>
        <v>1241.6609042875227</v>
      </c>
      <c r="CB83">
        <f t="shared" ca="1" si="201"/>
        <v>1243.8922069558203</v>
      </c>
      <c r="CC83">
        <f t="shared" ca="1" si="167"/>
        <v>1242.5680349296815</v>
      </c>
      <c r="CD83">
        <f t="shared" ca="1" si="168"/>
        <v>1244.7530908206118</v>
      </c>
      <c r="CE83">
        <f t="shared" ca="1" si="169"/>
        <v>1247.4800460864683</v>
      </c>
      <c r="CF83">
        <f t="shared" ca="1" si="170"/>
        <v>1249.0768158732403</v>
      </c>
      <c r="CG83">
        <f t="shared" ca="1" si="171"/>
        <v>1242.8515239875267</v>
      </c>
      <c r="CH83">
        <f t="shared" ca="1" si="172"/>
        <v>1243.3347151911862</v>
      </c>
      <c r="CI83">
        <f t="shared" ca="1" si="173"/>
        <v>1242.7446026493355</v>
      </c>
      <c r="CJ83">
        <f t="shared" ca="1" si="174"/>
        <v>1241.6123303112572</v>
      </c>
      <c r="CK83">
        <f t="shared" ca="1" si="175"/>
        <v>1248.3637249243825</v>
      </c>
      <c r="CL83">
        <f t="shared" ca="1" si="176"/>
        <v>1244.1113557290951</v>
      </c>
      <c r="CM83">
        <f t="shared" ca="1" si="177"/>
        <v>1247.0032181515253</v>
      </c>
      <c r="CN83">
        <f t="shared" ca="1" si="178"/>
        <v>1242.8223787970387</v>
      </c>
      <c r="CO83">
        <f t="shared" ca="1" si="179"/>
        <v>1243.3376786228803</v>
      </c>
      <c r="CP83">
        <f t="shared" ca="1" si="180"/>
        <v>1247.0083529822462</v>
      </c>
      <c r="CQ83">
        <f t="shared" ca="1" si="181"/>
        <v>1244.5213649785765</v>
      </c>
      <c r="CR83">
        <f t="shared" ca="1" si="182"/>
        <v>1245.7272816902023</v>
      </c>
      <c r="CS83">
        <f t="shared" ca="1" si="183"/>
        <v>1243.3148836274768</v>
      </c>
      <c r="CT83">
        <f t="shared" ca="1" si="184"/>
        <v>1244.4429141822241</v>
      </c>
      <c r="CU83">
        <f t="shared" ca="1" si="185"/>
        <v>1249.0675643507479</v>
      </c>
      <c r="CV83">
        <f t="shared" ca="1" si="186"/>
        <v>1247.2948886669101</v>
      </c>
      <c r="CW83">
        <f t="shared" ca="1" si="187"/>
        <v>1242.4095368707708</v>
      </c>
      <c r="CX83">
        <f t="shared" ca="1" si="188"/>
        <v>1241.5763708389886</v>
      </c>
      <c r="CY83">
        <f t="shared" ca="1" si="189"/>
        <v>1248.8070890909298</v>
      </c>
      <c r="CZ83">
        <f t="shared" ca="1" si="190"/>
        <v>1246.8709926313209</v>
      </c>
      <c r="DA83">
        <f t="shared" ca="1" si="191"/>
        <v>1243.5524621250738</v>
      </c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</row>
    <row r="84" spans="5:206" x14ac:dyDescent="0.25">
      <c r="E84">
        <v>82</v>
      </c>
      <c r="F84">
        <f t="shared" ca="1" si="102"/>
        <v>1245.2567865905869</v>
      </c>
      <c r="G84">
        <f t="shared" ca="1" si="104"/>
        <v>1247.1203714678988</v>
      </c>
      <c r="H84">
        <f t="shared" ca="1" si="105"/>
        <v>1245.729896341039</v>
      </c>
      <c r="I84">
        <f t="shared" ca="1" si="106"/>
        <v>1247.3044417434144</v>
      </c>
      <c r="J84">
        <f t="shared" ca="1" si="107"/>
        <v>1242.2202461818474</v>
      </c>
      <c r="K84">
        <f t="shared" ca="1" si="108"/>
        <v>1241.3863388619641</v>
      </c>
      <c r="L84">
        <f t="shared" ca="1" si="109"/>
        <v>1241.7160114655142</v>
      </c>
      <c r="M84">
        <f t="shared" ca="1" si="110"/>
        <v>1247.1714251918115</v>
      </c>
      <c r="N84">
        <f t="shared" ca="1" si="111"/>
        <v>1245.6295769778324</v>
      </c>
      <c r="O84">
        <f t="shared" ca="1" si="112"/>
        <v>1247.5689519278346</v>
      </c>
      <c r="P84">
        <f t="shared" ca="1" si="113"/>
        <v>1245.1083614732031</v>
      </c>
      <c r="Q84">
        <f t="shared" ca="1" si="114"/>
        <v>1242.7662913871379</v>
      </c>
      <c r="R84">
        <f t="shared" ca="1" si="115"/>
        <v>1244.1928555507959</v>
      </c>
      <c r="S84">
        <f t="shared" ca="1" si="116"/>
        <v>1247.5934817925393</v>
      </c>
      <c r="T84">
        <f t="shared" ca="1" si="117"/>
        <v>1248.6705651046689</v>
      </c>
      <c r="U84">
        <f t="shared" ca="1" si="118"/>
        <v>1250.0529995322279</v>
      </c>
      <c r="V84">
        <f t="shared" ca="1" si="119"/>
        <v>1247.1098570965091</v>
      </c>
      <c r="W84">
        <f t="shared" ca="1" si="120"/>
        <v>1241.5867291316526</v>
      </c>
      <c r="X84">
        <f t="shared" ca="1" si="121"/>
        <v>1241.5513462060253</v>
      </c>
      <c r="Y84">
        <f t="shared" ca="1" si="122"/>
        <v>1248.4157095671196</v>
      </c>
      <c r="Z84">
        <f t="shared" ca="1" si="123"/>
        <v>1249.5020593727547</v>
      </c>
      <c r="AA84">
        <f t="shared" ca="1" si="124"/>
        <v>1248.0688351210192</v>
      </c>
      <c r="AB84">
        <f t="shared" ca="1" si="125"/>
        <v>1249.87003422371</v>
      </c>
      <c r="AC84">
        <f t="shared" ca="1" si="126"/>
        <v>1242.5585927567186</v>
      </c>
      <c r="AD84">
        <f t="shared" ca="1" si="127"/>
        <v>1245.5753639776217</v>
      </c>
      <c r="AE84">
        <f t="shared" ca="1" si="128"/>
        <v>1246.8425471327257</v>
      </c>
      <c r="AF84">
        <f t="shared" ca="1" si="129"/>
        <v>1245.5803642823723</v>
      </c>
      <c r="AG84">
        <f t="shared" ca="1" si="130"/>
        <v>1247.4456210635099</v>
      </c>
      <c r="AH84">
        <f t="shared" ca="1" si="131"/>
        <v>1247.6813560328653</v>
      </c>
      <c r="AI84">
        <f t="shared" ca="1" si="132"/>
        <v>1246.7239428453497</v>
      </c>
      <c r="AJ84">
        <f t="shared" ca="1" si="133"/>
        <v>1242.1699631262616</v>
      </c>
      <c r="AK84">
        <f t="shared" ca="1" si="134"/>
        <v>1246.7792856023034</v>
      </c>
      <c r="AL84">
        <f t="shared" ca="1" si="135"/>
        <v>1247.5899706613229</v>
      </c>
      <c r="AM84">
        <f t="shared" ca="1" si="136"/>
        <v>1248.3502427631397</v>
      </c>
      <c r="AN84">
        <f t="shared" ca="1" si="137"/>
        <v>1247.5092211402305</v>
      </c>
      <c r="AO84">
        <f t="shared" ca="1" si="138"/>
        <v>1243.6096832169862</v>
      </c>
      <c r="AP84">
        <f t="shared" ca="1" si="139"/>
        <v>1242.2716218474002</v>
      </c>
      <c r="AQ84">
        <f t="shared" ca="1" si="140"/>
        <v>1244.768935720821</v>
      </c>
      <c r="AR84">
        <f t="shared" ca="1" si="141"/>
        <v>1248.6680005239903</v>
      </c>
      <c r="AS84">
        <f t="shared" ca="1" si="142"/>
        <v>1242.3671738818653</v>
      </c>
      <c r="AT84">
        <f t="shared" ca="1" si="143"/>
        <v>1249.6379797472393</v>
      </c>
      <c r="AU84">
        <f t="shared" ca="1" si="144"/>
        <v>1242.9069663455814</v>
      </c>
      <c r="AV84">
        <f t="shared" ca="1" si="145"/>
        <v>1241.9266686053506</v>
      </c>
      <c r="AW84">
        <f t="shared" ca="1" si="146"/>
        <v>1247.9426385319191</v>
      </c>
      <c r="AX84">
        <f t="shared" ca="1" si="147"/>
        <v>1247.024577264867</v>
      </c>
      <c r="AY84">
        <f t="shared" ca="1" si="148"/>
        <v>1247.867983114254</v>
      </c>
      <c r="AZ84">
        <f t="shared" ca="1" si="149"/>
        <v>1244.3958558616978</v>
      </c>
      <c r="BA84">
        <f t="shared" ca="1" si="150"/>
        <v>1246.2350192958388</v>
      </c>
      <c r="BB84">
        <f t="shared" ca="1" si="151"/>
        <v>1245.0340889868235</v>
      </c>
      <c r="BC84">
        <f t="shared" ca="1" si="152"/>
        <v>1245.1488725714776</v>
      </c>
      <c r="BD84">
        <f t="shared" ca="1" si="153"/>
        <v>1248.660856614252</v>
      </c>
      <c r="BE84">
        <f t="shared" ca="1" si="154"/>
        <v>1249.9955724692143</v>
      </c>
      <c r="BF84">
        <f t="shared" ca="1" si="155"/>
        <v>1241.8950099699293</v>
      </c>
      <c r="BG84">
        <f t="shared" ca="1" si="156"/>
        <v>1241.5128779067227</v>
      </c>
      <c r="BH84">
        <f t="shared" ca="1" si="157"/>
        <v>1244.298803090933</v>
      </c>
      <c r="BI84">
        <f t="shared" ca="1" si="158"/>
        <v>1243.1298928253004</v>
      </c>
      <c r="BJ84">
        <f t="shared" ca="1" si="159"/>
        <v>1243.876561602498</v>
      </c>
      <c r="BK84">
        <f t="shared" ca="1" si="160"/>
        <v>1248.3396088016618</v>
      </c>
      <c r="BL84">
        <f t="shared" ca="1" si="161"/>
        <v>1245.7946765518252</v>
      </c>
      <c r="BM84">
        <f t="shared" ca="1" si="162"/>
        <v>1242.3620239381085</v>
      </c>
      <c r="BN84">
        <f t="shared" ca="1" si="163"/>
        <v>1244.4149891707084</v>
      </c>
      <c r="BO84">
        <f t="shared" ca="1" si="164"/>
        <v>1249.8938856361451</v>
      </c>
      <c r="BP84">
        <f t="shared" ca="1" si="165"/>
        <v>1247.4529708359744</v>
      </c>
      <c r="BQ84">
        <f t="shared" ca="1" si="166"/>
        <v>1248.098761198936</v>
      </c>
      <c r="BR84">
        <f t="shared" ca="1" si="103"/>
        <v>1246.439520960638</v>
      </c>
      <c r="BS84">
        <f t="shared" ca="1" si="192"/>
        <v>1242.0365366168542</v>
      </c>
      <c r="BT84">
        <f t="shared" ca="1" si="193"/>
        <v>1245.9765203597594</v>
      </c>
      <c r="BU84">
        <f t="shared" ca="1" si="194"/>
        <v>1243.1985598058743</v>
      </c>
      <c r="BV84">
        <f t="shared" ca="1" si="195"/>
        <v>1244.9808931328585</v>
      </c>
      <c r="BW84">
        <f t="shared" ca="1" si="196"/>
        <v>1249.3204271197035</v>
      </c>
      <c r="BX84">
        <f t="shared" ca="1" si="197"/>
        <v>1241.9129701479685</v>
      </c>
      <c r="BY84">
        <f t="shared" ca="1" si="198"/>
        <v>1243.7143788902858</v>
      </c>
      <c r="BZ84">
        <f t="shared" ca="1" si="199"/>
        <v>1248.1353692525245</v>
      </c>
      <c r="CA84">
        <f t="shared" ca="1" si="200"/>
        <v>1241.8091504196175</v>
      </c>
      <c r="CB84">
        <f t="shared" ca="1" si="201"/>
        <v>1245.9765628538923</v>
      </c>
      <c r="CC84">
        <f t="shared" ca="1" si="167"/>
        <v>1248.9053646206048</v>
      </c>
      <c r="CD84">
        <f t="shared" ca="1" si="168"/>
        <v>1246.5792581698408</v>
      </c>
      <c r="CE84">
        <f t="shared" ca="1" si="169"/>
        <v>1248.6626681545727</v>
      </c>
      <c r="CF84">
        <f t="shared" ca="1" si="170"/>
        <v>1241.4463570635969</v>
      </c>
      <c r="CG84">
        <f t="shared" ca="1" si="171"/>
        <v>1243.1562738960442</v>
      </c>
      <c r="CH84">
        <f t="shared" ca="1" si="172"/>
        <v>1249.9292043226485</v>
      </c>
      <c r="CI84">
        <f t="shared" ca="1" si="173"/>
        <v>1248.640625645209</v>
      </c>
      <c r="CJ84">
        <f t="shared" ca="1" si="174"/>
        <v>1248.7198171164191</v>
      </c>
      <c r="CK84">
        <f t="shared" ca="1" si="175"/>
        <v>1245.3867173380029</v>
      </c>
      <c r="CL84">
        <f t="shared" ca="1" si="176"/>
        <v>1247.3522307711078</v>
      </c>
      <c r="CM84">
        <f t="shared" ca="1" si="177"/>
        <v>1244.792497075448</v>
      </c>
      <c r="CN84">
        <f t="shared" ca="1" si="178"/>
        <v>1247.7197306983639</v>
      </c>
      <c r="CO84">
        <f t="shared" ca="1" si="179"/>
        <v>1249.6579463264995</v>
      </c>
      <c r="CP84">
        <f t="shared" ca="1" si="180"/>
        <v>1248.9457595526692</v>
      </c>
      <c r="CQ84">
        <f t="shared" ca="1" si="181"/>
        <v>1249.0382231591273</v>
      </c>
      <c r="CR84">
        <f t="shared" ca="1" si="182"/>
        <v>1242.1479794011439</v>
      </c>
      <c r="CS84">
        <f t="shared" ca="1" si="183"/>
        <v>1242.9935047915551</v>
      </c>
      <c r="CT84">
        <f t="shared" ca="1" si="184"/>
        <v>1241.4348035629205</v>
      </c>
      <c r="CU84">
        <f t="shared" ca="1" si="185"/>
        <v>1246.9584464023549</v>
      </c>
      <c r="CV84">
        <f t="shared" ca="1" si="186"/>
        <v>1243.9142695814485</v>
      </c>
      <c r="CW84">
        <f t="shared" ca="1" si="187"/>
        <v>1242.4290135414246</v>
      </c>
      <c r="CX84">
        <f t="shared" ca="1" si="188"/>
        <v>1246.9071045241551</v>
      </c>
      <c r="CY84">
        <f t="shared" ca="1" si="189"/>
        <v>1241.6413747501922</v>
      </c>
      <c r="CZ84">
        <f t="shared" ca="1" si="190"/>
        <v>1249.7531774027466</v>
      </c>
      <c r="DA84">
        <f t="shared" ca="1" si="191"/>
        <v>1242.5040206466979</v>
      </c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</row>
    <row r="85" spans="5:206" x14ac:dyDescent="0.25">
      <c r="E85">
        <v>83</v>
      </c>
      <c r="F85">
        <f t="shared" ca="1" si="102"/>
        <v>1245.8203186965591</v>
      </c>
      <c r="G85">
        <f t="shared" ca="1" si="104"/>
        <v>1242.6006609057765</v>
      </c>
      <c r="H85">
        <f t="shared" ca="1" si="105"/>
        <v>1246.0113598078278</v>
      </c>
      <c r="I85">
        <f t="shared" ca="1" si="106"/>
        <v>1247.6510427627895</v>
      </c>
      <c r="J85">
        <f t="shared" ca="1" si="107"/>
        <v>1245.4390923544527</v>
      </c>
      <c r="K85">
        <f t="shared" ca="1" si="108"/>
        <v>1249.6059079661679</v>
      </c>
      <c r="L85">
        <f t="shared" ca="1" si="109"/>
        <v>1249.1833310376744</v>
      </c>
      <c r="M85">
        <f t="shared" ca="1" si="110"/>
        <v>1248.9342030703419</v>
      </c>
      <c r="N85">
        <f t="shared" ca="1" si="111"/>
        <v>1247.5154110030151</v>
      </c>
      <c r="O85">
        <f t="shared" ca="1" si="112"/>
        <v>1244.9480892897079</v>
      </c>
      <c r="P85">
        <f t="shared" ca="1" si="113"/>
        <v>1249.0505408199617</v>
      </c>
      <c r="Q85">
        <f t="shared" ca="1" si="114"/>
        <v>1243.2523796754258</v>
      </c>
      <c r="R85">
        <f t="shared" ca="1" si="115"/>
        <v>1247.335538373512</v>
      </c>
      <c r="S85">
        <f t="shared" ca="1" si="116"/>
        <v>1242.1027709186749</v>
      </c>
      <c r="T85">
        <f t="shared" ca="1" si="117"/>
        <v>1242.084548485557</v>
      </c>
      <c r="U85">
        <f t="shared" ca="1" si="118"/>
        <v>1249.197834107707</v>
      </c>
      <c r="V85">
        <f t="shared" ca="1" si="119"/>
        <v>1243.3394989680103</v>
      </c>
      <c r="W85">
        <f t="shared" ca="1" si="120"/>
        <v>1247.7734584262216</v>
      </c>
      <c r="X85">
        <f t="shared" ca="1" si="121"/>
        <v>1245.1435872603283</v>
      </c>
      <c r="Y85">
        <f t="shared" ca="1" si="122"/>
        <v>1242.8960208382427</v>
      </c>
      <c r="Z85">
        <f t="shared" ca="1" si="123"/>
        <v>1247.6599343892897</v>
      </c>
      <c r="AA85">
        <f t="shared" ca="1" si="124"/>
        <v>1248.7870630779673</v>
      </c>
      <c r="AB85">
        <f t="shared" ca="1" si="125"/>
        <v>1248.4938594531843</v>
      </c>
      <c r="AC85">
        <f t="shared" ca="1" si="126"/>
        <v>1242.518809924135</v>
      </c>
      <c r="AD85">
        <f t="shared" ca="1" si="127"/>
        <v>1245.8784197103814</v>
      </c>
      <c r="AE85">
        <f t="shared" ca="1" si="128"/>
        <v>1246.1802148436943</v>
      </c>
      <c r="AF85">
        <f t="shared" ca="1" si="129"/>
        <v>1249.9252640294665</v>
      </c>
      <c r="AG85">
        <f t="shared" ca="1" si="130"/>
        <v>1247.0368492739708</v>
      </c>
      <c r="AH85">
        <f t="shared" ca="1" si="131"/>
        <v>1246.6753579588733</v>
      </c>
      <c r="AI85">
        <f t="shared" ca="1" si="132"/>
        <v>1241.7096030483726</v>
      </c>
      <c r="AJ85">
        <f t="shared" ca="1" si="133"/>
        <v>1247.0754421762063</v>
      </c>
      <c r="AK85">
        <f t="shared" ca="1" si="134"/>
        <v>1245.9118153589507</v>
      </c>
      <c r="AL85">
        <f t="shared" ca="1" si="135"/>
        <v>1249.8166977945814</v>
      </c>
      <c r="AM85">
        <f t="shared" ca="1" si="136"/>
        <v>1245.7868725377684</v>
      </c>
      <c r="AN85">
        <f t="shared" ca="1" si="137"/>
        <v>1242.4516139572258</v>
      </c>
      <c r="AO85">
        <f t="shared" ca="1" si="138"/>
        <v>1246.8958266274683</v>
      </c>
      <c r="AP85">
        <f t="shared" ca="1" si="139"/>
        <v>1244.6672997617411</v>
      </c>
      <c r="AQ85">
        <f t="shared" ca="1" si="140"/>
        <v>1246.7670867187192</v>
      </c>
      <c r="AR85">
        <f t="shared" ca="1" si="141"/>
        <v>1245.8123620051638</v>
      </c>
      <c r="AS85">
        <f t="shared" ca="1" si="142"/>
        <v>1241.2219321648711</v>
      </c>
      <c r="AT85">
        <f t="shared" ca="1" si="143"/>
        <v>1248.9119097368723</v>
      </c>
      <c r="AU85">
        <f t="shared" ca="1" si="144"/>
        <v>1243.614318862514</v>
      </c>
      <c r="AV85">
        <f t="shared" ca="1" si="145"/>
        <v>1248.2696908721844</v>
      </c>
      <c r="AW85">
        <f t="shared" ca="1" si="146"/>
        <v>1244.5419718672124</v>
      </c>
      <c r="AX85">
        <f t="shared" ca="1" si="147"/>
        <v>1248.2801423959745</v>
      </c>
      <c r="AY85">
        <f t="shared" ca="1" si="148"/>
        <v>1247.8746485441145</v>
      </c>
      <c r="AZ85">
        <f t="shared" ca="1" si="149"/>
        <v>1247.1277907387503</v>
      </c>
      <c r="BA85">
        <f t="shared" ca="1" si="150"/>
        <v>1243.0425073078559</v>
      </c>
      <c r="BB85">
        <f t="shared" ca="1" si="151"/>
        <v>1242.470806391827</v>
      </c>
      <c r="BC85">
        <f t="shared" ca="1" si="152"/>
        <v>1246.3876259892902</v>
      </c>
      <c r="BD85">
        <f t="shared" ca="1" si="153"/>
        <v>1242.0161506431273</v>
      </c>
      <c r="BE85">
        <f t="shared" ca="1" si="154"/>
        <v>1248.8161457481667</v>
      </c>
      <c r="BF85">
        <f t="shared" ca="1" si="155"/>
        <v>1245.4015208344642</v>
      </c>
      <c r="BG85">
        <f t="shared" ca="1" si="156"/>
        <v>1246.5043047788367</v>
      </c>
      <c r="BH85">
        <f t="shared" ca="1" si="157"/>
        <v>1247.3558917392534</v>
      </c>
      <c r="BI85">
        <f t="shared" ca="1" si="158"/>
        <v>1246.4395635687051</v>
      </c>
      <c r="BJ85">
        <f t="shared" ca="1" si="159"/>
        <v>1242.5806347518383</v>
      </c>
      <c r="BK85">
        <f t="shared" ca="1" si="160"/>
        <v>1243.6657947074357</v>
      </c>
      <c r="BL85">
        <f t="shared" ca="1" si="161"/>
        <v>1246.1325256663881</v>
      </c>
      <c r="BM85">
        <f t="shared" ca="1" si="162"/>
        <v>1247.1994989679069</v>
      </c>
      <c r="BN85">
        <f t="shared" ca="1" si="163"/>
        <v>1248.2092943306859</v>
      </c>
      <c r="BO85">
        <f t="shared" ca="1" si="164"/>
        <v>1247.2265157131176</v>
      </c>
      <c r="BP85">
        <f t="shared" ca="1" si="165"/>
        <v>1242.2305001663058</v>
      </c>
      <c r="BQ85">
        <f t="shared" ca="1" si="166"/>
        <v>1242.0975497771822</v>
      </c>
      <c r="BR85">
        <f t="shared" ca="1" si="103"/>
        <v>1242.6491374439356</v>
      </c>
      <c r="BS85">
        <f t="shared" ca="1" si="192"/>
        <v>1246.6752560553257</v>
      </c>
      <c r="BT85">
        <f t="shared" ca="1" si="193"/>
        <v>1241.3758560006945</v>
      </c>
      <c r="BU85">
        <f t="shared" ca="1" si="194"/>
        <v>1246.9089481785675</v>
      </c>
      <c r="BV85">
        <f t="shared" ca="1" si="195"/>
        <v>1241.6637168475997</v>
      </c>
      <c r="BW85">
        <f t="shared" ca="1" si="196"/>
        <v>1248.8082279254468</v>
      </c>
      <c r="BX85">
        <f t="shared" ca="1" si="197"/>
        <v>1249.7304670611286</v>
      </c>
      <c r="BY85">
        <f t="shared" ca="1" si="198"/>
        <v>1242.8241502226081</v>
      </c>
      <c r="BZ85">
        <f t="shared" ca="1" si="199"/>
        <v>1247.8809192676363</v>
      </c>
      <c r="CA85">
        <f t="shared" ca="1" si="200"/>
        <v>1243.872845916778</v>
      </c>
      <c r="CB85">
        <f t="shared" ca="1" si="201"/>
        <v>1247.9619533983036</v>
      </c>
      <c r="CC85">
        <f t="shared" ca="1" si="167"/>
        <v>1249.5918078548825</v>
      </c>
      <c r="CD85">
        <f t="shared" ca="1" si="168"/>
        <v>1247.0846684704645</v>
      </c>
      <c r="CE85">
        <f t="shared" ca="1" si="169"/>
        <v>1243.1705937800709</v>
      </c>
      <c r="CF85">
        <f t="shared" ca="1" si="170"/>
        <v>1246.0011074610263</v>
      </c>
      <c r="CG85">
        <f t="shared" ca="1" si="171"/>
        <v>1247.3545377743883</v>
      </c>
      <c r="CH85">
        <f t="shared" ca="1" si="172"/>
        <v>1241.3943935348066</v>
      </c>
      <c r="CI85">
        <f t="shared" ca="1" si="173"/>
        <v>1244.6073764436489</v>
      </c>
      <c r="CJ85">
        <f t="shared" ca="1" si="174"/>
        <v>1244.6834607356102</v>
      </c>
      <c r="CK85">
        <f t="shared" ca="1" si="175"/>
        <v>1242.1534590463973</v>
      </c>
      <c r="CL85">
        <f t="shared" ca="1" si="176"/>
        <v>1248.0018868594432</v>
      </c>
      <c r="CM85">
        <f t="shared" ca="1" si="177"/>
        <v>1250.072156956553</v>
      </c>
      <c r="CN85">
        <f t="shared" ca="1" si="178"/>
        <v>1247.1275521543162</v>
      </c>
      <c r="CO85">
        <f t="shared" ca="1" si="179"/>
        <v>1249.9150078040207</v>
      </c>
      <c r="CP85">
        <f t="shared" ca="1" si="180"/>
        <v>1247.2600111130025</v>
      </c>
      <c r="CQ85">
        <f t="shared" ca="1" si="181"/>
        <v>1243.2628586509268</v>
      </c>
      <c r="CR85">
        <f t="shared" ca="1" si="182"/>
        <v>1242.3195860322473</v>
      </c>
      <c r="CS85">
        <f t="shared" ca="1" si="183"/>
        <v>1248.960598764889</v>
      </c>
      <c r="CT85">
        <f t="shared" ca="1" si="184"/>
        <v>1245.2313197863659</v>
      </c>
      <c r="CU85">
        <f t="shared" ca="1" si="185"/>
        <v>1249.8658802102423</v>
      </c>
      <c r="CV85">
        <f t="shared" ca="1" si="186"/>
        <v>1248.8026578865376</v>
      </c>
      <c r="CW85">
        <f t="shared" ca="1" si="187"/>
        <v>1243.9473657396297</v>
      </c>
      <c r="CX85">
        <f t="shared" ca="1" si="188"/>
        <v>1248.3409827149139</v>
      </c>
      <c r="CY85">
        <f t="shared" ca="1" si="189"/>
        <v>1248.8679050752323</v>
      </c>
      <c r="CZ85">
        <f t="shared" ca="1" si="190"/>
        <v>1246.2951265123188</v>
      </c>
      <c r="DA85">
        <f t="shared" ca="1" si="191"/>
        <v>1244.468376695723</v>
      </c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</row>
    <row r="86" spans="5:206" x14ac:dyDescent="0.25">
      <c r="E86">
        <v>84</v>
      </c>
      <c r="F86">
        <f t="shared" ca="1" si="102"/>
        <v>1245.1935477144286</v>
      </c>
      <c r="G86">
        <f t="shared" ca="1" si="104"/>
        <v>1247.1508027014754</v>
      </c>
      <c r="H86">
        <f t="shared" ca="1" si="105"/>
        <v>1247.2126907575041</v>
      </c>
      <c r="I86">
        <f t="shared" ca="1" si="106"/>
        <v>1246.8841620685453</v>
      </c>
      <c r="J86">
        <f t="shared" ca="1" si="107"/>
        <v>1247.5618163238166</v>
      </c>
      <c r="K86">
        <f t="shared" ca="1" si="108"/>
        <v>1248.7887712104778</v>
      </c>
      <c r="L86">
        <f t="shared" ca="1" si="109"/>
        <v>1243.8590093702639</v>
      </c>
      <c r="M86">
        <f t="shared" ca="1" si="110"/>
        <v>1249.6568890135484</v>
      </c>
      <c r="N86">
        <f t="shared" ca="1" si="111"/>
        <v>1246.6504870928952</v>
      </c>
      <c r="O86">
        <f t="shared" ca="1" si="112"/>
        <v>1244.4992776581314</v>
      </c>
      <c r="P86">
        <f t="shared" ca="1" si="113"/>
        <v>1246.801932743052</v>
      </c>
      <c r="Q86">
        <f t="shared" ca="1" si="114"/>
        <v>1242.0851592855558</v>
      </c>
      <c r="R86">
        <f t="shared" ca="1" si="115"/>
        <v>1248.1732852293862</v>
      </c>
      <c r="S86">
        <f t="shared" ca="1" si="116"/>
        <v>1242.2761004489369</v>
      </c>
      <c r="T86">
        <f t="shared" ca="1" si="117"/>
        <v>1247.0469945052628</v>
      </c>
      <c r="U86">
        <f t="shared" ca="1" si="118"/>
        <v>1243.6969373013428</v>
      </c>
      <c r="V86">
        <f t="shared" ca="1" si="119"/>
        <v>1246.4259049055258</v>
      </c>
      <c r="W86">
        <f t="shared" ca="1" si="120"/>
        <v>1244.6459872221587</v>
      </c>
      <c r="X86">
        <f t="shared" ca="1" si="121"/>
        <v>1246.1755286467385</v>
      </c>
      <c r="Y86">
        <f t="shared" ca="1" si="122"/>
        <v>1242.7331309851361</v>
      </c>
      <c r="Z86">
        <f t="shared" ca="1" si="123"/>
        <v>1241.636513721601</v>
      </c>
      <c r="AA86">
        <f t="shared" ca="1" si="124"/>
        <v>1248.9142911313736</v>
      </c>
      <c r="AB86">
        <f t="shared" ca="1" si="125"/>
        <v>1241.6545443726693</v>
      </c>
      <c r="AC86">
        <f t="shared" ca="1" si="126"/>
        <v>1247.4016091600874</v>
      </c>
      <c r="AD86">
        <f t="shared" ca="1" si="127"/>
        <v>1248.6044421677893</v>
      </c>
      <c r="AE86">
        <f t="shared" ca="1" si="128"/>
        <v>1245.9655904801723</v>
      </c>
      <c r="AF86">
        <f t="shared" ca="1" si="129"/>
        <v>1244.9044419285472</v>
      </c>
      <c r="AG86">
        <f t="shared" ca="1" si="130"/>
        <v>1249.8928310037768</v>
      </c>
      <c r="AH86">
        <f t="shared" ca="1" si="131"/>
        <v>1249.4911673750632</v>
      </c>
      <c r="AI86">
        <f t="shared" ca="1" si="132"/>
        <v>1243.1651055180264</v>
      </c>
      <c r="AJ86">
        <f t="shared" ca="1" si="133"/>
        <v>1248.9411359483586</v>
      </c>
      <c r="AK86">
        <f t="shared" ca="1" si="134"/>
        <v>1242.2711496700783</v>
      </c>
      <c r="AL86">
        <f t="shared" ca="1" si="135"/>
        <v>1242.8775889144217</v>
      </c>
      <c r="AM86">
        <f t="shared" ca="1" si="136"/>
        <v>1241.2656685736972</v>
      </c>
      <c r="AN86">
        <f t="shared" ca="1" si="137"/>
        <v>1246.6735108372498</v>
      </c>
      <c r="AO86">
        <f t="shared" ca="1" si="138"/>
        <v>1249.0605862511411</v>
      </c>
      <c r="AP86">
        <f t="shared" ca="1" si="139"/>
        <v>1245.7395926358836</v>
      </c>
      <c r="AQ86">
        <f t="shared" ca="1" si="140"/>
        <v>1249.9318843885869</v>
      </c>
      <c r="AR86">
        <f t="shared" ca="1" si="141"/>
        <v>1245.6710795408906</v>
      </c>
      <c r="AS86">
        <f t="shared" ca="1" si="142"/>
        <v>1241.403382899806</v>
      </c>
      <c r="AT86">
        <f t="shared" ca="1" si="143"/>
        <v>1249.1549261184123</v>
      </c>
      <c r="AU86">
        <f t="shared" ca="1" si="144"/>
        <v>1245.9272330626586</v>
      </c>
      <c r="AV86">
        <f t="shared" ca="1" si="145"/>
        <v>1243.9652416622148</v>
      </c>
      <c r="AW86">
        <f t="shared" ca="1" si="146"/>
        <v>1245.6749055743178</v>
      </c>
      <c r="AX86">
        <f t="shared" ca="1" si="147"/>
        <v>1247.7348792048022</v>
      </c>
      <c r="AY86">
        <f t="shared" ca="1" si="148"/>
        <v>1242.3055467811616</v>
      </c>
      <c r="AZ86">
        <f t="shared" ca="1" si="149"/>
        <v>1245.1048132116841</v>
      </c>
      <c r="BA86">
        <f t="shared" ca="1" si="150"/>
        <v>1242.3492378573001</v>
      </c>
      <c r="BB86">
        <f t="shared" ca="1" si="151"/>
        <v>1249.1209680062636</v>
      </c>
      <c r="BC86">
        <f t="shared" ca="1" si="152"/>
        <v>1241.5034410999806</v>
      </c>
      <c r="BD86">
        <f t="shared" ca="1" si="153"/>
        <v>1244.559701789849</v>
      </c>
      <c r="BE86">
        <f t="shared" ca="1" si="154"/>
        <v>1245.5867725452447</v>
      </c>
      <c r="BF86">
        <f t="shared" ca="1" si="155"/>
        <v>1241.6553248386047</v>
      </c>
      <c r="BG86">
        <f t="shared" ca="1" si="156"/>
        <v>1243.3866119493646</v>
      </c>
      <c r="BH86">
        <f t="shared" ca="1" si="157"/>
        <v>1246.6347325090126</v>
      </c>
      <c r="BI86">
        <f t="shared" ca="1" si="158"/>
        <v>1249.8881828526278</v>
      </c>
      <c r="BJ86">
        <f t="shared" ca="1" si="159"/>
        <v>1241.8335391842988</v>
      </c>
      <c r="BK86">
        <f t="shared" ca="1" si="160"/>
        <v>1245.5192826585715</v>
      </c>
      <c r="BL86">
        <f t="shared" ca="1" si="161"/>
        <v>1242.3180658245485</v>
      </c>
      <c r="BM86">
        <f t="shared" ca="1" si="162"/>
        <v>1249.5838753628459</v>
      </c>
      <c r="BN86">
        <f t="shared" ca="1" si="163"/>
        <v>1244.0299626384478</v>
      </c>
      <c r="BO86">
        <f t="shared" ca="1" si="164"/>
        <v>1247.5705135521619</v>
      </c>
      <c r="BP86">
        <f t="shared" ca="1" si="165"/>
        <v>1241.4073105414641</v>
      </c>
      <c r="BQ86">
        <f t="shared" ca="1" si="166"/>
        <v>1245.9874228044864</v>
      </c>
      <c r="BR86">
        <f t="shared" ca="1" si="103"/>
        <v>1241.3280165643268</v>
      </c>
      <c r="BS86">
        <f t="shared" ca="1" si="192"/>
        <v>1241.8414253602211</v>
      </c>
      <c r="BT86">
        <f t="shared" ca="1" si="193"/>
        <v>1249.5821621605016</v>
      </c>
      <c r="BU86">
        <f t="shared" ca="1" si="194"/>
        <v>1249.7114103786673</v>
      </c>
      <c r="BV86">
        <f t="shared" ca="1" si="195"/>
        <v>1249.1984466831595</v>
      </c>
      <c r="BW86">
        <f t="shared" ca="1" si="196"/>
        <v>1245.7476490439783</v>
      </c>
      <c r="BX86">
        <f t="shared" ca="1" si="197"/>
        <v>1244.4272229998942</v>
      </c>
      <c r="BY86">
        <f t="shared" ca="1" si="198"/>
        <v>1245.531289539402</v>
      </c>
      <c r="BZ86">
        <f t="shared" ca="1" si="199"/>
        <v>1242.6661093726675</v>
      </c>
      <c r="CA86">
        <f t="shared" ca="1" si="200"/>
        <v>1245.0112180402668</v>
      </c>
      <c r="CB86">
        <f t="shared" ca="1" si="201"/>
        <v>1244.3266413281626</v>
      </c>
      <c r="CC86">
        <f t="shared" ca="1" si="167"/>
        <v>1246.4774419719183</v>
      </c>
      <c r="CD86">
        <f t="shared" ca="1" si="168"/>
        <v>1242.1598833800961</v>
      </c>
      <c r="CE86">
        <f t="shared" ca="1" si="169"/>
        <v>1249.5538543301336</v>
      </c>
      <c r="CF86">
        <f t="shared" ca="1" si="170"/>
        <v>1247.6311217368475</v>
      </c>
      <c r="CG86">
        <f t="shared" ca="1" si="171"/>
        <v>1241.4819301728724</v>
      </c>
      <c r="CH86">
        <f t="shared" ca="1" si="172"/>
        <v>1249.2575107216874</v>
      </c>
      <c r="CI86">
        <f t="shared" ca="1" si="173"/>
        <v>1248.0106906070134</v>
      </c>
      <c r="CJ86">
        <f t="shared" ca="1" si="174"/>
        <v>1243.1409926185618</v>
      </c>
      <c r="CK86">
        <f t="shared" ca="1" si="175"/>
        <v>1243.895629650186</v>
      </c>
      <c r="CL86">
        <f t="shared" ca="1" si="176"/>
        <v>1247.3798470818781</v>
      </c>
      <c r="CM86">
        <f t="shared" ca="1" si="177"/>
        <v>1249.4114855491191</v>
      </c>
      <c r="CN86">
        <f t="shared" ca="1" si="178"/>
        <v>1245.5045404470877</v>
      </c>
      <c r="CO86">
        <f t="shared" ca="1" si="179"/>
        <v>1247.4519862213347</v>
      </c>
      <c r="CP86">
        <f t="shared" ca="1" si="180"/>
        <v>1243.307993990727</v>
      </c>
      <c r="CQ86">
        <f t="shared" ca="1" si="181"/>
        <v>1242.3912834039465</v>
      </c>
      <c r="CR86">
        <f t="shared" ca="1" si="182"/>
        <v>1249.4780344579281</v>
      </c>
      <c r="CS86">
        <f t="shared" ca="1" si="183"/>
        <v>1248.3417422568064</v>
      </c>
      <c r="CT86">
        <f t="shared" ca="1" si="184"/>
        <v>1249.5277987023887</v>
      </c>
      <c r="CU86">
        <f t="shared" ca="1" si="185"/>
        <v>1243.0327159854098</v>
      </c>
      <c r="CV86">
        <f t="shared" ca="1" si="186"/>
        <v>1243.740342542864</v>
      </c>
      <c r="CW86">
        <f t="shared" ca="1" si="187"/>
        <v>1248.5605976783631</v>
      </c>
      <c r="CX86">
        <f t="shared" ca="1" si="188"/>
        <v>1242.076321562661</v>
      </c>
      <c r="CY86">
        <f t="shared" ca="1" si="189"/>
        <v>1245.787143514106</v>
      </c>
      <c r="CZ86">
        <f t="shared" ca="1" si="190"/>
        <v>1241.4461830097621</v>
      </c>
      <c r="DA86">
        <f t="shared" ca="1" si="191"/>
        <v>1248.5499763200105</v>
      </c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</row>
    <row r="87" spans="5:206" x14ac:dyDescent="0.25">
      <c r="E87">
        <v>85</v>
      </c>
      <c r="F87">
        <f t="shared" ca="1" si="102"/>
        <v>1246.1511062077875</v>
      </c>
      <c r="G87">
        <f t="shared" ca="1" si="104"/>
        <v>1247.9291189962642</v>
      </c>
      <c r="H87">
        <f t="shared" ca="1" si="105"/>
        <v>1246.9241925615461</v>
      </c>
      <c r="I87">
        <f t="shared" ca="1" si="106"/>
        <v>1247.8606178089203</v>
      </c>
      <c r="J87">
        <f t="shared" ca="1" si="107"/>
        <v>1246.2627233204175</v>
      </c>
      <c r="K87">
        <f t="shared" ca="1" si="108"/>
        <v>1241.6889755091881</v>
      </c>
      <c r="L87">
        <f t="shared" ca="1" si="109"/>
        <v>1242.9728491912363</v>
      </c>
      <c r="M87">
        <f t="shared" ca="1" si="110"/>
        <v>1242.4828779948712</v>
      </c>
      <c r="N87">
        <f t="shared" ca="1" si="111"/>
        <v>1243.5084784809719</v>
      </c>
      <c r="O87">
        <f t="shared" ca="1" si="112"/>
        <v>1249.9799295889939</v>
      </c>
      <c r="P87">
        <f t="shared" ca="1" si="113"/>
        <v>1243.392600149255</v>
      </c>
      <c r="Q87">
        <f t="shared" ca="1" si="114"/>
        <v>1243.8958830151873</v>
      </c>
      <c r="R87">
        <f t="shared" ca="1" si="115"/>
        <v>1245.3580885537683</v>
      </c>
      <c r="S87">
        <f t="shared" ca="1" si="116"/>
        <v>1242.9768260306714</v>
      </c>
      <c r="T87">
        <f t="shared" ca="1" si="117"/>
        <v>1248.9751544141732</v>
      </c>
      <c r="U87">
        <f t="shared" ca="1" si="118"/>
        <v>1245.8933205814583</v>
      </c>
      <c r="V87">
        <f t="shared" ca="1" si="119"/>
        <v>1241.3184622673236</v>
      </c>
      <c r="W87">
        <f t="shared" ca="1" si="120"/>
        <v>1244.9133418270369</v>
      </c>
      <c r="X87">
        <f t="shared" ca="1" si="121"/>
        <v>1243.2596823630176</v>
      </c>
      <c r="Y87">
        <f t="shared" ca="1" si="122"/>
        <v>1246.7066455283641</v>
      </c>
      <c r="Z87">
        <f t="shared" ca="1" si="123"/>
        <v>1244.9489229614944</v>
      </c>
      <c r="AA87">
        <f t="shared" ca="1" si="124"/>
        <v>1243.08296110587</v>
      </c>
      <c r="AB87">
        <f t="shared" ca="1" si="125"/>
        <v>1248.6706372937842</v>
      </c>
      <c r="AC87">
        <f t="shared" ca="1" si="126"/>
        <v>1241.7365139312169</v>
      </c>
      <c r="AD87">
        <f t="shared" ca="1" si="127"/>
        <v>1243.8960783302362</v>
      </c>
      <c r="AE87">
        <f t="shared" ca="1" si="128"/>
        <v>1243.9998514906047</v>
      </c>
      <c r="AF87">
        <f t="shared" ca="1" si="129"/>
        <v>1241.4443682876743</v>
      </c>
      <c r="AG87">
        <f t="shared" ca="1" si="130"/>
        <v>1245.9202089442167</v>
      </c>
      <c r="AH87">
        <f t="shared" ca="1" si="131"/>
        <v>1249.4932718558543</v>
      </c>
      <c r="AI87">
        <f t="shared" ca="1" si="132"/>
        <v>1245.6071443834567</v>
      </c>
      <c r="AJ87">
        <f t="shared" ca="1" si="133"/>
        <v>1246.0149042934001</v>
      </c>
      <c r="AK87">
        <f t="shared" ca="1" si="134"/>
        <v>1248.1217098596305</v>
      </c>
      <c r="AL87">
        <f t="shared" ca="1" si="135"/>
        <v>1246.7971052051707</v>
      </c>
      <c r="AM87">
        <f t="shared" ca="1" si="136"/>
        <v>1241.8027384384548</v>
      </c>
      <c r="AN87">
        <f t="shared" ca="1" si="137"/>
        <v>1245.1942495881101</v>
      </c>
      <c r="AO87">
        <f t="shared" ca="1" si="138"/>
        <v>1246.4598639200822</v>
      </c>
      <c r="AP87">
        <f t="shared" ca="1" si="139"/>
        <v>1248.2459418349376</v>
      </c>
      <c r="AQ87">
        <f t="shared" ca="1" si="140"/>
        <v>1244.1626255732542</v>
      </c>
      <c r="AR87">
        <f t="shared" ca="1" si="141"/>
        <v>1248.4791135571888</v>
      </c>
      <c r="AS87">
        <f t="shared" ca="1" si="142"/>
        <v>1247.2190045319826</v>
      </c>
      <c r="AT87">
        <f t="shared" ca="1" si="143"/>
        <v>1245.3325776190827</v>
      </c>
      <c r="AU87">
        <f t="shared" ca="1" si="144"/>
        <v>1249.6359416311616</v>
      </c>
      <c r="AV87">
        <f t="shared" ca="1" si="145"/>
        <v>1242.7522755885127</v>
      </c>
      <c r="AW87">
        <f t="shared" ca="1" si="146"/>
        <v>1242.0680053194649</v>
      </c>
      <c r="AX87">
        <f t="shared" ca="1" si="147"/>
        <v>1244.5166860951758</v>
      </c>
      <c r="AY87">
        <f t="shared" ca="1" si="148"/>
        <v>1241.4484939125286</v>
      </c>
      <c r="AZ87">
        <f t="shared" ca="1" si="149"/>
        <v>1245.4062152626309</v>
      </c>
      <c r="BA87">
        <f t="shared" ca="1" si="150"/>
        <v>1243.827079121874</v>
      </c>
      <c r="BB87">
        <f t="shared" ca="1" si="151"/>
        <v>1245.3891882939972</v>
      </c>
      <c r="BC87">
        <f t="shared" ca="1" si="152"/>
        <v>1250.0744867477283</v>
      </c>
      <c r="BD87">
        <f t="shared" ca="1" si="153"/>
        <v>1247.5345342063417</v>
      </c>
      <c r="BE87">
        <f t="shared" ca="1" si="154"/>
        <v>1248.9518780966191</v>
      </c>
      <c r="BF87">
        <f t="shared" ca="1" si="155"/>
        <v>1241.8728392227765</v>
      </c>
      <c r="BG87">
        <f t="shared" ca="1" si="156"/>
        <v>1243.5093863289005</v>
      </c>
      <c r="BH87">
        <f t="shared" ca="1" si="157"/>
        <v>1242.5939514091433</v>
      </c>
      <c r="BI87">
        <f t="shared" ca="1" si="158"/>
        <v>1242.6376204846395</v>
      </c>
      <c r="BJ87">
        <f t="shared" ca="1" si="159"/>
        <v>1243.9464857376959</v>
      </c>
      <c r="BK87">
        <f t="shared" ca="1" si="160"/>
        <v>1247.6221379080525</v>
      </c>
      <c r="BL87">
        <f t="shared" ca="1" si="161"/>
        <v>1244.6312575439206</v>
      </c>
      <c r="BM87">
        <f t="shared" ca="1" si="162"/>
        <v>1243.6318077787068</v>
      </c>
      <c r="BN87">
        <f t="shared" ca="1" si="163"/>
        <v>1244.8436137391948</v>
      </c>
      <c r="BO87">
        <f t="shared" ca="1" si="164"/>
        <v>1244.2887632946893</v>
      </c>
      <c r="BP87">
        <f t="shared" ca="1" si="165"/>
        <v>1243.6580582719059</v>
      </c>
      <c r="BQ87">
        <f t="shared" ca="1" si="166"/>
        <v>1241.4972023789501</v>
      </c>
      <c r="BR87">
        <f t="shared" ca="1" si="103"/>
        <v>1243.6730857832792</v>
      </c>
      <c r="BS87">
        <f t="shared" ca="1" si="192"/>
        <v>1248.6308216582231</v>
      </c>
      <c r="BT87">
        <f t="shared" ca="1" si="193"/>
        <v>1241.3395962070565</v>
      </c>
      <c r="BU87">
        <f t="shared" ca="1" si="194"/>
        <v>1242.2445531142753</v>
      </c>
      <c r="BV87">
        <f t="shared" ca="1" si="195"/>
        <v>1247.1839212406262</v>
      </c>
      <c r="BW87">
        <f t="shared" ca="1" si="196"/>
        <v>1247.1563233019504</v>
      </c>
      <c r="BX87">
        <f t="shared" ca="1" si="197"/>
        <v>1243.2363743270464</v>
      </c>
      <c r="BY87">
        <f t="shared" ca="1" si="198"/>
        <v>1243.2776940644835</v>
      </c>
      <c r="BZ87">
        <f t="shared" ca="1" si="199"/>
        <v>1242.6433027385719</v>
      </c>
      <c r="CA87">
        <f t="shared" ca="1" si="200"/>
        <v>1249.1664496978478</v>
      </c>
      <c r="CB87">
        <f t="shared" ca="1" si="201"/>
        <v>1249.6439590307186</v>
      </c>
      <c r="CC87">
        <f t="shared" ca="1" si="167"/>
        <v>1246.3819171221141</v>
      </c>
      <c r="CD87">
        <f t="shared" ca="1" si="168"/>
        <v>1246.2172934142595</v>
      </c>
      <c r="CE87">
        <f t="shared" ca="1" si="169"/>
        <v>1244.371264762586</v>
      </c>
      <c r="CF87">
        <f t="shared" ca="1" si="170"/>
        <v>1244.0284947397352</v>
      </c>
      <c r="CG87">
        <f t="shared" ca="1" si="171"/>
        <v>1248.6905396693023</v>
      </c>
      <c r="CH87">
        <f t="shared" ca="1" si="172"/>
        <v>1242.7980106600785</v>
      </c>
      <c r="CI87">
        <f t="shared" ca="1" si="173"/>
        <v>1244.876233392949</v>
      </c>
      <c r="CJ87">
        <f t="shared" ca="1" si="174"/>
        <v>1248.2325028994881</v>
      </c>
      <c r="CK87">
        <f t="shared" ca="1" si="175"/>
        <v>1242.2913484257306</v>
      </c>
      <c r="CL87">
        <f t="shared" ca="1" si="176"/>
        <v>1241.9265113244237</v>
      </c>
      <c r="CM87">
        <f t="shared" ca="1" si="177"/>
        <v>1249.9857267800232</v>
      </c>
      <c r="CN87">
        <f t="shared" ca="1" si="178"/>
        <v>1242.4363913768359</v>
      </c>
      <c r="CO87">
        <f t="shared" ca="1" si="179"/>
        <v>1248.4144540603681</v>
      </c>
      <c r="CP87">
        <f t="shared" ca="1" si="180"/>
        <v>1248.210675695387</v>
      </c>
      <c r="CQ87">
        <f t="shared" ca="1" si="181"/>
        <v>1245.2219143498721</v>
      </c>
      <c r="CR87">
        <f t="shared" ca="1" si="182"/>
        <v>1247.9917813120912</v>
      </c>
      <c r="CS87">
        <f t="shared" ca="1" si="183"/>
        <v>1247.507933207125</v>
      </c>
      <c r="CT87">
        <f t="shared" ca="1" si="184"/>
        <v>1243.7973762433987</v>
      </c>
      <c r="CU87">
        <f t="shared" ca="1" si="185"/>
        <v>1244.6471489118585</v>
      </c>
      <c r="CV87">
        <f t="shared" ca="1" si="186"/>
        <v>1247.6622950335136</v>
      </c>
      <c r="CW87">
        <f t="shared" ca="1" si="187"/>
        <v>1248.1628899967377</v>
      </c>
      <c r="CX87">
        <f t="shared" ca="1" si="188"/>
        <v>1249.1135246057786</v>
      </c>
      <c r="CY87">
        <f t="shared" ca="1" si="189"/>
        <v>1243.4136611981658</v>
      </c>
      <c r="CZ87">
        <f t="shared" ca="1" si="190"/>
        <v>1242.6792270271162</v>
      </c>
      <c r="DA87">
        <f t="shared" ca="1" si="191"/>
        <v>1242.60953991725</v>
      </c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</row>
    <row r="88" spans="5:206" x14ac:dyDescent="0.25">
      <c r="E88">
        <v>86</v>
      </c>
      <c r="F88">
        <f t="shared" ca="1" si="102"/>
        <v>1241.9955476707155</v>
      </c>
      <c r="G88">
        <f t="shared" ca="1" si="104"/>
        <v>1249.0073000022564</v>
      </c>
      <c r="H88">
        <f t="shared" ca="1" si="105"/>
        <v>1249.9802835928226</v>
      </c>
      <c r="I88">
        <f t="shared" ca="1" si="106"/>
        <v>1247.0293183757553</v>
      </c>
      <c r="J88">
        <f t="shared" ca="1" si="107"/>
        <v>1246.828361218377</v>
      </c>
      <c r="K88">
        <f t="shared" ca="1" si="108"/>
        <v>1242.1424426646429</v>
      </c>
      <c r="L88">
        <f t="shared" ca="1" si="109"/>
        <v>1246.4016190927805</v>
      </c>
      <c r="M88">
        <f t="shared" ca="1" si="110"/>
        <v>1243.7965137470267</v>
      </c>
      <c r="N88">
        <f t="shared" ca="1" si="111"/>
        <v>1248.7743615570264</v>
      </c>
      <c r="O88">
        <f t="shared" ca="1" si="112"/>
        <v>1245.9772857805849</v>
      </c>
      <c r="P88">
        <f t="shared" ca="1" si="113"/>
        <v>1244.0304241003562</v>
      </c>
      <c r="Q88">
        <f t="shared" ca="1" si="114"/>
        <v>1241.7889360989684</v>
      </c>
      <c r="R88">
        <f t="shared" ca="1" si="115"/>
        <v>1247.76006939476</v>
      </c>
      <c r="S88">
        <f t="shared" ca="1" si="116"/>
        <v>1242.8104318324968</v>
      </c>
      <c r="T88">
        <f t="shared" ca="1" si="117"/>
        <v>1244.7050644805322</v>
      </c>
      <c r="U88">
        <f t="shared" ca="1" si="118"/>
        <v>1249.5281307286402</v>
      </c>
      <c r="V88">
        <f t="shared" ca="1" si="119"/>
        <v>1247.6835723864556</v>
      </c>
      <c r="W88">
        <f t="shared" ca="1" si="120"/>
        <v>1245.0702882273345</v>
      </c>
      <c r="X88">
        <f t="shared" ca="1" si="121"/>
        <v>1245.0076860984434</v>
      </c>
      <c r="Y88">
        <f t="shared" ca="1" si="122"/>
        <v>1244.8896799012998</v>
      </c>
      <c r="Z88">
        <f t="shared" ca="1" si="123"/>
        <v>1244.824895016136</v>
      </c>
      <c r="AA88">
        <f t="shared" ca="1" si="124"/>
        <v>1241.2463945747136</v>
      </c>
      <c r="AB88">
        <f t="shared" ca="1" si="125"/>
        <v>1249.4491106197461</v>
      </c>
      <c r="AC88">
        <f t="shared" ca="1" si="126"/>
        <v>1242.815949288032</v>
      </c>
      <c r="AD88">
        <f t="shared" ca="1" si="127"/>
        <v>1246.7235848013895</v>
      </c>
      <c r="AE88">
        <f t="shared" ca="1" si="128"/>
        <v>1249.6144475241126</v>
      </c>
      <c r="AF88">
        <f t="shared" ca="1" si="129"/>
        <v>1243.0911676102453</v>
      </c>
      <c r="AG88">
        <f t="shared" ca="1" si="130"/>
        <v>1242.2363859201819</v>
      </c>
      <c r="AH88">
        <f t="shared" ca="1" si="131"/>
        <v>1245.2013140563881</v>
      </c>
      <c r="AI88">
        <f t="shared" ca="1" si="132"/>
        <v>1249.3724460148799</v>
      </c>
      <c r="AJ88">
        <f t="shared" ca="1" si="133"/>
        <v>1244.7403015572352</v>
      </c>
      <c r="AK88">
        <f t="shared" ca="1" si="134"/>
        <v>1246.5942743032219</v>
      </c>
      <c r="AL88">
        <f t="shared" ca="1" si="135"/>
        <v>1248.2484422059695</v>
      </c>
      <c r="AM88">
        <f t="shared" ca="1" si="136"/>
        <v>1244.4646866914261</v>
      </c>
      <c r="AN88">
        <f t="shared" ca="1" si="137"/>
        <v>1244.2216503190707</v>
      </c>
      <c r="AO88">
        <f t="shared" ca="1" si="138"/>
        <v>1244.9087710589656</v>
      </c>
      <c r="AP88">
        <f t="shared" ca="1" si="139"/>
        <v>1249.9445380348668</v>
      </c>
      <c r="AQ88">
        <f t="shared" ca="1" si="140"/>
        <v>1241.9817822794143</v>
      </c>
      <c r="AR88">
        <f t="shared" ca="1" si="141"/>
        <v>1245.6672204168674</v>
      </c>
      <c r="AS88">
        <f t="shared" ca="1" si="142"/>
        <v>1246.0839997132023</v>
      </c>
      <c r="AT88">
        <f t="shared" ca="1" si="143"/>
        <v>1248.2307130366273</v>
      </c>
      <c r="AU88">
        <f t="shared" ca="1" si="144"/>
        <v>1242.9429765540517</v>
      </c>
      <c r="AV88">
        <f t="shared" ca="1" si="145"/>
        <v>1248.4622000072352</v>
      </c>
      <c r="AW88">
        <f t="shared" ca="1" si="146"/>
        <v>1249.5703153287695</v>
      </c>
      <c r="AX88">
        <f t="shared" ca="1" si="147"/>
        <v>1249.0684071499529</v>
      </c>
      <c r="AY88">
        <f t="shared" ca="1" si="148"/>
        <v>1242.6185839729756</v>
      </c>
      <c r="AZ88">
        <f t="shared" ca="1" si="149"/>
        <v>1248.0023230990698</v>
      </c>
      <c r="BA88">
        <f t="shared" ca="1" si="150"/>
        <v>1244.2595878293312</v>
      </c>
      <c r="BB88">
        <f t="shared" ca="1" si="151"/>
        <v>1249.953524865593</v>
      </c>
      <c r="BC88">
        <f t="shared" ca="1" si="152"/>
        <v>1245.8218996569403</v>
      </c>
      <c r="BD88">
        <f t="shared" ca="1" si="153"/>
        <v>1242.9699455932555</v>
      </c>
      <c r="BE88">
        <f t="shared" ca="1" si="154"/>
        <v>1244.0664424920999</v>
      </c>
      <c r="BF88">
        <f t="shared" ca="1" si="155"/>
        <v>1248.5352062157735</v>
      </c>
      <c r="BG88">
        <f t="shared" ca="1" si="156"/>
        <v>1245.254349100021</v>
      </c>
      <c r="BH88">
        <f t="shared" ca="1" si="157"/>
        <v>1246.2802801585365</v>
      </c>
      <c r="BI88">
        <f t="shared" ca="1" si="158"/>
        <v>1246.8507649609062</v>
      </c>
      <c r="BJ88">
        <f t="shared" ca="1" si="159"/>
        <v>1249.9654422394137</v>
      </c>
      <c r="BK88">
        <f t="shared" ca="1" si="160"/>
        <v>1246.6012424614687</v>
      </c>
      <c r="BL88">
        <f t="shared" ca="1" si="161"/>
        <v>1248.7265016375916</v>
      </c>
      <c r="BM88">
        <f t="shared" ca="1" si="162"/>
        <v>1244.3381860982688</v>
      </c>
      <c r="BN88">
        <f t="shared" ca="1" si="163"/>
        <v>1245.877218644275</v>
      </c>
      <c r="BO88">
        <f t="shared" ca="1" si="164"/>
        <v>1241.2274925274126</v>
      </c>
      <c r="BP88">
        <f t="shared" ca="1" si="165"/>
        <v>1246.0471828251848</v>
      </c>
      <c r="BQ88">
        <f t="shared" ca="1" si="166"/>
        <v>1242.8887040020566</v>
      </c>
      <c r="BR88">
        <f t="shared" ca="1" si="103"/>
        <v>1241.7990798981036</v>
      </c>
      <c r="BS88">
        <f t="shared" ca="1" si="192"/>
        <v>1242.6870380503087</v>
      </c>
      <c r="BT88">
        <f t="shared" ca="1" si="193"/>
        <v>1246.7970260353047</v>
      </c>
      <c r="BU88">
        <f t="shared" ca="1" si="194"/>
        <v>1244.7518798904314</v>
      </c>
      <c r="BV88">
        <f t="shared" ca="1" si="195"/>
        <v>1246.0321639177673</v>
      </c>
      <c r="BW88">
        <f t="shared" ca="1" si="196"/>
        <v>1244.7655419527516</v>
      </c>
      <c r="BX88">
        <f t="shared" ca="1" si="197"/>
        <v>1242.4728902719485</v>
      </c>
      <c r="BY88">
        <f t="shared" ca="1" si="198"/>
        <v>1241.2254552825709</v>
      </c>
      <c r="BZ88">
        <f t="shared" ca="1" si="199"/>
        <v>1242.1550601411318</v>
      </c>
      <c r="CA88">
        <f t="shared" ca="1" si="200"/>
        <v>1245.3774079535369</v>
      </c>
      <c r="CB88">
        <f t="shared" ca="1" si="201"/>
        <v>1242.7813051808237</v>
      </c>
      <c r="CC88">
        <f t="shared" ca="1" si="167"/>
        <v>1246.7142668166762</v>
      </c>
      <c r="CD88">
        <f t="shared" ca="1" si="168"/>
        <v>1246.8809734867489</v>
      </c>
      <c r="CE88">
        <f t="shared" ca="1" si="169"/>
        <v>1246.1254590708018</v>
      </c>
      <c r="CF88">
        <f t="shared" ca="1" si="170"/>
        <v>1242.7402363807987</v>
      </c>
      <c r="CG88">
        <f t="shared" ca="1" si="171"/>
        <v>1249.0763739369665</v>
      </c>
      <c r="CH88">
        <f t="shared" ca="1" si="172"/>
        <v>1248.984342458609</v>
      </c>
      <c r="CI88">
        <f t="shared" ca="1" si="173"/>
        <v>1243.027650870421</v>
      </c>
      <c r="CJ88">
        <f t="shared" ca="1" si="174"/>
        <v>1247.202713686773</v>
      </c>
      <c r="CK88">
        <f t="shared" ca="1" si="175"/>
        <v>1245.2454877606347</v>
      </c>
      <c r="CL88">
        <f t="shared" ca="1" si="176"/>
        <v>1244.7606809354693</v>
      </c>
      <c r="CM88">
        <f t="shared" ca="1" si="177"/>
        <v>1243.6135452143972</v>
      </c>
      <c r="CN88">
        <f t="shared" ca="1" si="178"/>
        <v>1249.6656841709726</v>
      </c>
      <c r="CO88">
        <f t="shared" ca="1" si="179"/>
        <v>1245.0209869503112</v>
      </c>
      <c r="CP88">
        <f t="shared" ca="1" si="180"/>
        <v>1248.2634515951061</v>
      </c>
      <c r="CQ88">
        <f t="shared" ca="1" si="181"/>
        <v>1247.392390968017</v>
      </c>
      <c r="CR88">
        <f t="shared" ca="1" si="182"/>
        <v>1246.4608622863545</v>
      </c>
      <c r="CS88">
        <f t="shared" ca="1" si="183"/>
        <v>1241.5201894184011</v>
      </c>
      <c r="CT88">
        <f t="shared" ca="1" si="184"/>
        <v>1245.3091560786631</v>
      </c>
      <c r="CU88">
        <f t="shared" ca="1" si="185"/>
        <v>1247.8292978686038</v>
      </c>
      <c r="CV88">
        <f t="shared" ca="1" si="186"/>
        <v>1243.180633061668</v>
      </c>
      <c r="CW88">
        <f t="shared" ca="1" si="187"/>
        <v>1246.927723993711</v>
      </c>
      <c r="CX88">
        <f t="shared" ca="1" si="188"/>
        <v>1245.9367246548222</v>
      </c>
      <c r="CY88">
        <f t="shared" ca="1" si="189"/>
        <v>1243.3655392699957</v>
      </c>
      <c r="CZ88">
        <f t="shared" ca="1" si="190"/>
        <v>1247.0369095106198</v>
      </c>
      <c r="DA88">
        <f t="shared" ca="1" si="191"/>
        <v>1241.939517874885</v>
      </c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</row>
    <row r="89" spans="5:206" x14ac:dyDescent="0.25">
      <c r="E89">
        <v>87</v>
      </c>
      <c r="F89">
        <f t="shared" ca="1" si="102"/>
        <v>1248.5786529493378</v>
      </c>
      <c r="G89">
        <f t="shared" ca="1" si="104"/>
        <v>1249.1436224094919</v>
      </c>
      <c r="H89">
        <f t="shared" ca="1" si="105"/>
        <v>1249.0542294181012</v>
      </c>
      <c r="I89">
        <f t="shared" ca="1" si="106"/>
        <v>1242.9899595763882</v>
      </c>
      <c r="J89">
        <f t="shared" ca="1" si="107"/>
        <v>1244.7774749689281</v>
      </c>
      <c r="K89">
        <f t="shared" ca="1" si="108"/>
        <v>1241.4412708383907</v>
      </c>
      <c r="L89">
        <f t="shared" ca="1" si="109"/>
        <v>1244.4447964349731</v>
      </c>
      <c r="M89">
        <f t="shared" ca="1" si="110"/>
        <v>1241.404058089706</v>
      </c>
      <c r="N89">
        <f t="shared" ca="1" si="111"/>
        <v>1244.1400558891655</v>
      </c>
      <c r="O89">
        <f t="shared" ca="1" si="112"/>
        <v>1241.6297590134595</v>
      </c>
      <c r="P89">
        <f t="shared" ca="1" si="113"/>
        <v>1246.5947179121454</v>
      </c>
      <c r="Q89">
        <f t="shared" ca="1" si="114"/>
        <v>1243.2477161431509</v>
      </c>
      <c r="R89">
        <f t="shared" ca="1" si="115"/>
        <v>1249.455162316239</v>
      </c>
      <c r="S89">
        <f t="shared" ca="1" si="116"/>
        <v>1246.186069268291</v>
      </c>
      <c r="T89">
        <f t="shared" ca="1" si="117"/>
        <v>1244.544097945954</v>
      </c>
      <c r="U89">
        <f t="shared" ca="1" si="118"/>
        <v>1243.6357659918724</v>
      </c>
      <c r="V89">
        <f t="shared" ca="1" si="119"/>
        <v>1248.3512347718199</v>
      </c>
      <c r="W89">
        <f t="shared" ca="1" si="120"/>
        <v>1246.2297573740029</v>
      </c>
      <c r="X89">
        <f t="shared" ca="1" si="121"/>
        <v>1241.749639876213</v>
      </c>
      <c r="Y89">
        <f t="shared" ca="1" si="122"/>
        <v>1242.7487409511014</v>
      </c>
      <c r="Z89">
        <f t="shared" ca="1" si="123"/>
        <v>1243.8964779803798</v>
      </c>
      <c r="AA89">
        <f t="shared" ca="1" si="124"/>
        <v>1244.7756112058748</v>
      </c>
      <c r="AB89">
        <f t="shared" ca="1" si="125"/>
        <v>1242.9342628664308</v>
      </c>
      <c r="AC89">
        <f t="shared" ca="1" si="126"/>
        <v>1243.3267679666724</v>
      </c>
      <c r="AD89">
        <f t="shared" ca="1" si="127"/>
        <v>1244.7663854510449</v>
      </c>
      <c r="AE89">
        <f t="shared" ca="1" si="128"/>
        <v>1243.2465289182219</v>
      </c>
      <c r="AF89">
        <f t="shared" ca="1" si="129"/>
        <v>1242.4304016332931</v>
      </c>
      <c r="AG89">
        <f t="shared" ca="1" si="130"/>
        <v>1246.3080896319716</v>
      </c>
      <c r="AH89">
        <f t="shared" ca="1" si="131"/>
        <v>1248.5403955178565</v>
      </c>
      <c r="AI89">
        <f t="shared" ca="1" si="132"/>
        <v>1248.7620677793989</v>
      </c>
      <c r="AJ89">
        <f t="shared" ca="1" si="133"/>
        <v>1243.6554559486751</v>
      </c>
      <c r="AK89">
        <f t="shared" ca="1" si="134"/>
        <v>1244.6604772587564</v>
      </c>
      <c r="AL89">
        <f t="shared" ca="1" si="135"/>
        <v>1244.1653132746624</v>
      </c>
      <c r="AM89">
        <f t="shared" ca="1" si="136"/>
        <v>1244.5035454486806</v>
      </c>
      <c r="AN89">
        <f t="shared" ca="1" si="137"/>
        <v>1249.549084434085</v>
      </c>
      <c r="AO89">
        <f t="shared" ca="1" si="138"/>
        <v>1247.9478651963889</v>
      </c>
      <c r="AP89">
        <f t="shared" ca="1" si="139"/>
        <v>1244.2566423212256</v>
      </c>
      <c r="AQ89">
        <f t="shared" ca="1" si="140"/>
        <v>1248.0214479804886</v>
      </c>
      <c r="AR89">
        <f t="shared" ca="1" si="141"/>
        <v>1243.9042492004646</v>
      </c>
      <c r="AS89">
        <f t="shared" ca="1" si="142"/>
        <v>1245.8105097842965</v>
      </c>
      <c r="AT89">
        <f t="shared" ca="1" si="143"/>
        <v>1245.2803658005032</v>
      </c>
      <c r="AU89">
        <f t="shared" ca="1" si="144"/>
        <v>1247.3251586255478</v>
      </c>
      <c r="AV89">
        <f t="shared" ca="1" si="145"/>
        <v>1241.6327620397092</v>
      </c>
      <c r="AW89">
        <f t="shared" ca="1" si="146"/>
        <v>1242.8908931203193</v>
      </c>
      <c r="AX89">
        <f t="shared" ca="1" si="147"/>
        <v>1244.3054118392893</v>
      </c>
      <c r="AY89">
        <f t="shared" ca="1" si="148"/>
        <v>1242.2362115534497</v>
      </c>
      <c r="AZ89">
        <f t="shared" ca="1" si="149"/>
        <v>1242.2896953091599</v>
      </c>
      <c r="BA89">
        <f t="shared" ca="1" si="150"/>
        <v>1244.9201817203184</v>
      </c>
      <c r="BB89">
        <f t="shared" ca="1" si="151"/>
        <v>1244.2751495900213</v>
      </c>
      <c r="BC89">
        <f t="shared" ca="1" si="152"/>
        <v>1245.9625471783713</v>
      </c>
      <c r="BD89">
        <f t="shared" ca="1" si="153"/>
        <v>1244.7205843273721</v>
      </c>
      <c r="BE89">
        <f t="shared" ca="1" si="154"/>
        <v>1248.5212072514596</v>
      </c>
      <c r="BF89">
        <f t="shared" ca="1" si="155"/>
        <v>1242.0984051238938</v>
      </c>
      <c r="BG89">
        <f t="shared" ca="1" si="156"/>
        <v>1242.9788840567539</v>
      </c>
      <c r="BH89">
        <f t="shared" ca="1" si="157"/>
        <v>1244.3882305295642</v>
      </c>
      <c r="BI89">
        <f t="shared" ca="1" si="158"/>
        <v>1245.7441175785859</v>
      </c>
      <c r="BJ89">
        <f t="shared" ca="1" si="159"/>
        <v>1248.2413620238808</v>
      </c>
      <c r="BK89">
        <f t="shared" ca="1" si="160"/>
        <v>1246.926800031441</v>
      </c>
      <c r="BL89">
        <f t="shared" ca="1" si="161"/>
        <v>1247.7256112227471</v>
      </c>
      <c r="BM89">
        <f t="shared" ca="1" si="162"/>
        <v>1244.5511646239115</v>
      </c>
      <c r="BN89">
        <f t="shared" ca="1" si="163"/>
        <v>1246.2466248122464</v>
      </c>
      <c r="BO89">
        <f t="shared" ca="1" si="164"/>
        <v>1243.9917264259857</v>
      </c>
      <c r="BP89">
        <f t="shared" ca="1" si="165"/>
        <v>1242.9649885097006</v>
      </c>
      <c r="BQ89">
        <f t="shared" ca="1" si="166"/>
        <v>1243.5580945159566</v>
      </c>
      <c r="BR89">
        <f t="shared" ca="1" si="103"/>
        <v>1245.3785069093983</v>
      </c>
      <c r="BS89">
        <f t="shared" ca="1" si="192"/>
        <v>1244.2219024239791</v>
      </c>
      <c r="BT89">
        <f t="shared" ca="1" si="193"/>
        <v>1243.945621821365</v>
      </c>
      <c r="BU89">
        <f t="shared" ca="1" si="194"/>
        <v>1249.6458386494719</v>
      </c>
      <c r="BV89">
        <f t="shared" ca="1" si="195"/>
        <v>1247.3322619348342</v>
      </c>
      <c r="BW89">
        <f t="shared" ca="1" si="196"/>
        <v>1242.6773503680574</v>
      </c>
      <c r="BX89">
        <f t="shared" ca="1" si="197"/>
        <v>1244.4634305851889</v>
      </c>
      <c r="BY89">
        <f t="shared" ca="1" si="198"/>
        <v>1245.7084221600105</v>
      </c>
      <c r="BZ89">
        <f t="shared" ca="1" si="199"/>
        <v>1243.988789146676</v>
      </c>
      <c r="CA89">
        <f t="shared" ca="1" si="200"/>
        <v>1241.8857351613053</v>
      </c>
      <c r="CB89">
        <f t="shared" ca="1" si="201"/>
        <v>1245.1843367210024</v>
      </c>
      <c r="CC89">
        <f t="shared" ca="1" si="167"/>
        <v>1242.0928673491317</v>
      </c>
      <c r="CD89">
        <f t="shared" ca="1" si="168"/>
        <v>1246.5090308903682</v>
      </c>
      <c r="CE89">
        <f t="shared" ca="1" si="169"/>
        <v>1249.5112991156045</v>
      </c>
      <c r="CF89">
        <f t="shared" ca="1" si="170"/>
        <v>1242.1761960675167</v>
      </c>
      <c r="CG89">
        <f t="shared" ca="1" si="171"/>
        <v>1245.5779309624279</v>
      </c>
      <c r="CH89">
        <f t="shared" ca="1" si="172"/>
        <v>1245.3699706159825</v>
      </c>
      <c r="CI89">
        <f t="shared" ca="1" si="173"/>
        <v>1247.7231271181859</v>
      </c>
      <c r="CJ89">
        <f t="shared" ca="1" si="174"/>
        <v>1247.4157973188558</v>
      </c>
      <c r="CK89">
        <f t="shared" ca="1" si="175"/>
        <v>1244.114028150065</v>
      </c>
      <c r="CL89">
        <f t="shared" ca="1" si="176"/>
        <v>1246.1872352002067</v>
      </c>
      <c r="CM89">
        <f t="shared" ca="1" si="177"/>
        <v>1249.6210928147157</v>
      </c>
      <c r="CN89">
        <f t="shared" ca="1" si="178"/>
        <v>1246.7450956015582</v>
      </c>
      <c r="CO89">
        <f t="shared" ca="1" si="179"/>
        <v>1244.2505768924029</v>
      </c>
      <c r="CP89">
        <f t="shared" ca="1" si="180"/>
        <v>1244.9883208727299</v>
      </c>
      <c r="CQ89">
        <f t="shared" ca="1" si="181"/>
        <v>1245.0289758684173</v>
      </c>
      <c r="CR89">
        <f t="shared" ca="1" si="182"/>
        <v>1250.0514920299686</v>
      </c>
      <c r="CS89">
        <f t="shared" ca="1" si="183"/>
        <v>1245.1553994645947</v>
      </c>
      <c r="CT89">
        <f t="shared" ca="1" si="184"/>
        <v>1246.3094106983426</v>
      </c>
      <c r="CU89">
        <f t="shared" ca="1" si="185"/>
        <v>1249.5628717169786</v>
      </c>
      <c r="CV89">
        <f t="shared" ca="1" si="186"/>
        <v>1247.7537369141121</v>
      </c>
      <c r="CW89">
        <f t="shared" ca="1" si="187"/>
        <v>1242.2870689990482</v>
      </c>
      <c r="CX89">
        <f t="shared" ca="1" si="188"/>
        <v>1244.6854080362748</v>
      </c>
      <c r="CY89">
        <f t="shared" ca="1" si="189"/>
        <v>1249.2860919618452</v>
      </c>
      <c r="CZ89">
        <f t="shared" ca="1" si="190"/>
        <v>1247.7468860028598</v>
      </c>
      <c r="DA89">
        <f t="shared" ca="1" si="191"/>
        <v>1241.2924449402653</v>
      </c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1"/>
      <c r="GV89" s="11"/>
      <c r="GW89" s="11"/>
      <c r="GX89" s="11"/>
    </row>
    <row r="90" spans="5:206" x14ac:dyDescent="0.25">
      <c r="E90">
        <v>88</v>
      </c>
      <c r="F90">
        <f t="shared" ca="1" si="102"/>
        <v>1249.2280616627697</v>
      </c>
      <c r="G90">
        <f t="shared" ca="1" si="104"/>
        <v>1243.7503702451791</v>
      </c>
      <c r="H90">
        <f t="shared" ca="1" si="105"/>
        <v>1242.5236538661259</v>
      </c>
      <c r="I90">
        <f t="shared" ca="1" si="106"/>
        <v>1245.1464381926364</v>
      </c>
      <c r="J90">
        <f t="shared" ca="1" si="107"/>
        <v>1247.7297912619294</v>
      </c>
      <c r="K90">
        <f t="shared" ca="1" si="108"/>
        <v>1242.3060480627489</v>
      </c>
      <c r="L90">
        <f t="shared" ca="1" si="109"/>
        <v>1243.6410087232489</v>
      </c>
      <c r="M90">
        <f t="shared" ca="1" si="110"/>
        <v>1250.0308939412917</v>
      </c>
      <c r="N90">
        <f t="shared" ca="1" si="111"/>
        <v>1248.9808497472372</v>
      </c>
      <c r="O90">
        <f t="shared" ca="1" si="112"/>
        <v>1244.1844451781608</v>
      </c>
      <c r="P90">
        <f t="shared" ca="1" si="113"/>
        <v>1242.1075381914561</v>
      </c>
      <c r="Q90">
        <f t="shared" ca="1" si="114"/>
        <v>1248.9492579324003</v>
      </c>
      <c r="R90">
        <f t="shared" ca="1" si="115"/>
        <v>1244.0816482582536</v>
      </c>
      <c r="S90">
        <f t="shared" ca="1" si="116"/>
        <v>1245.5749401074697</v>
      </c>
      <c r="T90">
        <f t="shared" ca="1" si="117"/>
        <v>1246.8064333346795</v>
      </c>
      <c r="U90">
        <f t="shared" ca="1" si="118"/>
        <v>1248.9538805689117</v>
      </c>
      <c r="V90">
        <f t="shared" ca="1" si="119"/>
        <v>1243.9893926277059</v>
      </c>
      <c r="W90">
        <f t="shared" ca="1" si="120"/>
        <v>1249.6938219017113</v>
      </c>
      <c r="X90">
        <f t="shared" ca="1" si="121"/>
        <v>1241.9590037233513</v>
      </c>
      <c r="Y90">
        <f t="shared" ca="1" si="122"/>
        <v>1245.0762240883769</v>
      </c>
      <c r="Z90">
        <f t="shared" ca="1" si="123"/>
        <v>1247.0254015106877</v>
      </c>
      <c r="AA90">
        <f t="shared" ca="1" si="124"/>
        <v>1249.2176495220003</v>
      </c>
      <c r="AB90">
        <f t="shared" ca="1" si="125"/>
        <v>1242.9610574141318</v>
      </c>
      <c r="AC90">
        <f t="shared" ca="1" si="126"/>
        <v>1242.2103905817103</v>
      </c>
      <c r="AD90">
        <f t="shared" ca="1" si="127"/>
        <v>1243.0323607055388</v>
      </c>
      <c r="AE90">
        <f t="shared" ca="1" si="128"/>
        <v>1246.9123771156135</v>
      </c>
      <c r="AF90">
        <f t="shared" ca="1" si="129"/>
        <v>1248.0285335326562</v>
      </c>
      <c r="AG90">
        <f t="shared" ca="1" si="130"/>
        <v>1243.4390808180515</v>
      </c>
      <c r="AH90">
        <f t="shared" ca="1" si="131"/>
        <v>1249.209100942503</v>
      </c>
      <c r="AI90">
        <f t="shared" ca="1" si="132"/>
        <v>1245.3994588509261</v>
      </c>
      <c r="AJ90">
        <f t="shared" ca="1" si="133"/>
        <v>1247.2278168700741</v>
      </c>
      <c r="AK90">
        <f t="shared" ca="1" si="134"/>
        <v>1245.307911263217</v>
      </c>
      <c r="AL90">
        <f t="shared" ca="1" si="135"/>
        <v>1244.5722793253351</v>
      </c>
      <c r="AM90">
        <f t="shared" ca="1" si="136"/>
        <v>1249.4562239243335</v>
      </c>
      <c r="AN90">
        <f t="shared" ca="1" si="137"/>
        <v>1248.8186225136615</v>
      </c>
      <c r="AO90">
        <f t="shared" ca="1" si="138"/>
        <v>1244.3609723540574</v>
      </c>
      <c r="AP90">
        <f t="shared" ca="1" si="139"/>
        <v>1242.1779925172307</v>
      </c>
      <c r="AQ90">
        <f t="shared" ca="1" si="140"/>
        <v>1249.4968096621508</v>
      </c>
      <c r="AR90">
        <f t="shared" ca="1" si="141"/>
        <v>1248.2180196051013</v>
      </c>
      <c r="AS90">
        <f t="shared" ca="1" si="142"/>
        <v>1248.7759888453477</v>
      </c>
      <c r="AT90">
        <f t="shared" ca="1" si="143"/>
        <v>1247.9172563253214</v>
      </c>
      <c r="AU90">
        <f t="shared" ca="1" si="144"/>
        <v>1248.5966487562462</v>
      </c>
      <c r="AV90">
        <f t="shared" ca="1" si="145"/>
        <v>1246.5122825188457</v>
      </c>
      <c r="AW90">
        <f t="shared" ca="1" si="146"/>
        <v>1249.314372094572</v>
      </c>
      <c r="AX90">
        <f t="shared" ca="1" si="147"/>
        <v>1246.092032318247</v>
      </c>
      <c r="AY90">
        <f t="shared" ca="1" si="148"/>
        <v>1243.400812059494</v>
      </c>
      <c r="AZ90">
        <f t="shared" ca="1" si="149"/>
        <v>1248.3133233307972</v>
      </c>
      <c r="BA90">
        <f t="shared" ca="1" si="150"/>
        <v>1241.5900317948585</v>
      </c>
      <c r="BB90">
        <f t="shared" ca="1" si="151"/>
        <v>1244.9072881732654</v>
      </c>
      <c r="BC90">
        <f t="shared" ca="1" si="152"/>
        <v>1243.2402378454533</v>
      </c>
      <c r="BD90">
        <f t="shared" ca="1" si="153"/>
        <v>1245.6084731610297</v>
      </c>
      <c r="BE90">
        <f t="shared" ca="1" si="154"/>
        <v>1241.2318494480664</v>
      </c>
      <c r="BF90">
        <f t="shared" ca="1" si="155"/>
        <v>1247.9371671087872</v>
      </c>
      <c r="BG90">
        <f t="shared" ca="1" si="156"/>
        <v>1241.2647794027448</v>
      </c>
      <c r="BH90">
        <f t="shared" ca="1" si="157"/>
        <v>1241.921094093299</v>
      </c>
      <c r="BI90">
        <f t="shared" ca="1" si="158"/>
        <v>1242.6494093484141</v>
      </c>
      <c r="BJ90">
        <f t="shared" ca="1" si="159"/>
        <v>1244.0531656233111</v>
      </c>
      <c r="BK90">
        <f t="shared" ca="1" si="160"/>
        <v>1249.439046733052</v>
      </c>
      <c r="BL90">
        <f t="shared" ca="1" si="161"/>
        <v>1243.5410187437408</v>
      </c>
      <c r="BM90">
        <f t="shared" ca="1" si="162"/>
        <v>1249.3827272046681</v>
      </c>
      <c r="BN90">
        <f t="shared" ca="1" si="163"/>
        <v>1250.0490577940959</v>
      </c>
      <c r="BO90">
        <f t="shared" ca="1" si="164"/>
        <v>1246.8363966689633</v>
      </c>
      <c r="BP90">
        <f t="shared" ca="1" si="165"/>
        <v>1243.9892305189157</v>
      </c>
      <c r="BQ90">
        <f t="shared" ca="1" si="166"/>
        <v>1241.4950627272494</v>
      </c>
      <c r="BR90">
        <f t="shared" ca="1" si="103"/>
        <v>1243.8540626459055</v>
      </c>
      <c r="BS90">
        <f t="shared" ca="1" si="192"/>
        <v>1246.3082059605792</v>
      </c>
      <c r="BT90">
        <f t="shared" ca="1" si="193"/>
        <v>1247.6169010321307</v>
      </c>
      <c r="BU90">
        <f t="shared" ca="1" si="194"/>
        <v>1243.2735532749914</v>
      </c>
      <c r="BV90">
        <f t="shared" ca="1" si="195"/>
        <v>1247.2955357452986</v>
      </c>
      <c r="BW90">
        <f t="shared" ca="1" si="196"/>
        <v>1248.3021466291377</v>
      </c>
      <c r="BX90">
        <f t="shared" ca="1" si="197"/>
        <v>1241.3560642861682</v>
      </c>
      <c r="BY90">
        <f t="shared" ca="1" si="198"/>
        <v>1244.4489646397203</v>
      </c>
      <c r="BZ90">
        <f t="shared" ca="1" si="199"/>
        <v>1246.6714303371998</v>
      </c>
      <c r="CA90">
        <f t="shared" ca="1" si="200"/>
        <v>1249.3793606513548</v>
      </c>
      <c r="CB90">
        <f t="shared" ca="1" si="201"/>
        <v>1247.877386607852</v>
      </c>
      <c r="CC90">
        <f t="shared" ca="1" si="167"/>
        <v>1246.0450487889095</v>
      </c>
      <c r="CD90">
        <f t="shared" ca="1" si="168"/>
        <v>1246.0390047906155</v>
      </c>
      <c r="CE90">
        <f t="shared" ca="1" si="169"/>
        <v>1242.997509267198</v>
      </c>
      <c r="CF90">
        <f t="shared" ca="1" si="170"/>
        <v>1243.7138782312993</v>
      </c>
      <c r="CG90">
        <f t="shared" ca="1" si="171"/>
        <v>1248.1204652412996</v>
      </c>
      <c r="CH90">
        <f t="shared" ca="1" si="172"/>
        <v>1247.5182851311515</v>
      </c>
      <c r="CI90">
        <f t="shared" ca="1" si="173"/>
        <v>1241.4283160234559</v>
      </c>
      <c r="CJ90">
        <f t="shared" ca="1" si="174"/>
        <v>1246.4033584950942</v>
      </c>
      <c r="CK90">
        <f t="shared" ca="1" si="175"/>
        <v>1244.8064460165965</v>
      </c>
      <c r="CL90">
        <f t="shared" ca="1" si="176"/>
        <v>1249.4400868758203</v>
      </c>
      <c r="CM90">
        <f t="shared" ca="1" si="177"/>
        <v>1247.2874120287381</v>
      </c>
      <c r="CN90">
        <f t="shared" ca="1" si="178"/>
        <v>1249.854188633853</v>
      </c>
      <c r="CO90">
        <f t="shared" ca="1" si="179"/>
        <v>1247.9921514310788</v>
      </c>
      <c r="CP90">
        <f t="shared" ca="1" si="180"/>
        <v>1242.1571308672569</v>
      </c>
      <c r="CQ90">
        <f t="shared" ca="1" si="181"/>
        <v>1247.3446060750234</v>
      </c>
      <c r="CR90">
        <f t="shared" ca="1" si="182"/>
        <v>1242.3937755362651</v>
      </c>
      <c r="CS90">
        <f t="shared" ca="1" si="183"/>
        <v>1243.8769976972631</v>
      </c>
      <c r="CT90">
        <f t="shared" ca="1" si="184"/>
        <v>1242.3653529939068</v>
      </c>
      <c r="CU90">
        <f t="shared" ca="1" si="185"/>
        <v>1242.2634758308257</v>
      </c>
      <c r="CV90">
        <f t="shared" ca="1" si="186"/>
        <v>1241.5483087277491</v>
      </c>
      <c r="CW90">
        <f t="shared" ca="1" si="187"/>
        <v>1242.612664600437</v>
      </c>
      <c r="CX90">
        <f t="shared" ca="1" si="188"/>
        <v>1245.2306772848578</v>
      </c>
      <c r="CY90">
        <f t="shared" ca="1" si="189"/>
        <v>1247.3832088987635</v>
      </c>
      <c r="CZ90">
        <f t="shared" ca="1" si="190"/>
        <v>1246.5018169819919</v>
      </c>
      <c r="DA90">
        <f t="shared" ca="1" si="191"/>
        <v>1244.6790885524194</v>
      </c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</row>
    <row r="91" spans="5:206" x14ac:dyDescent="0.25">
      <c r="E91">
        <v>89</v>
      </c>
      <c r="F91">
        <f t="shared" ca="1" si="102"/>
        <v>1249.1560962330154</v>
      </c>
      <c r="G91">
        <f t="shared" ca="1" si="104"/>
        <v>1248.4433900813021</v>
      </c>
      <c r="H91">
        <f t="shared" ca="1" si="105"/>
        <v>1248.0736698491323</v>
      </c>
      <c r="I91">
        <f t="shared" ca="1" si="106"/>
        <v>1245.4147013155293</v>
      </c>
      <c r="J91">
        <f t="shared" ca="1" si="107"/>
        <v>1245.0465151770109</v>
      </c>
      <c r="K91">
        <f t="shared" ca="1" si="108"/>
        <v>1243.1591439795288</v>
      </c>
      <c r="L91">
        <f t="shared" ca="1" si="109"/>
        <v>1242.7675098809627</v>
      </c>
      <c r="M91">
        <f t="shared" ca="1" si="110"/>
        <v>1248.3754826263771</v>
      </c>
      <c r="N91">
        <f t="shared" ca="1" si="111"/>
        <v>1248.4671143744838</v>
      </c>
      <c r="O91">
        <f t="shared" ca="1" si="112"/>
        <v>1249.4595344454672</v>
      </c>
      <c r="P91">
        <f t="shared" ca="1" si="113"/>
        <v>1246.7428354020287</v>
      </c>
      <c r="Q91">
        <f t="shared" ca="1" si="114"/>
        <v>1248.1912322181045</v>
      </c>
      <c r="R91">
        <f t="shared" ca="1" si="115"/>
        <v>1245.3332117058806</v>
      </c>
      <c r="S91">
        <f t="shared" ca="1" si="116"/>
        <v>1243.0835634617549</v>
      </c>
      <c r="T91">
        <f t="shared" ca="1" si="117"/>
        <v>1244.7388938978379</v>
      </c>
      <c r="U91">
        <f t="shared" ca="1" si="118"/>
        <v>1241.6351625808184</v>
      </c>
      <c r="V91">
        <f t="shared" ca="1" si="119"/>
        <v>1247.5767241711035</v>
      </c>
      <c r="W91">
        <f t="shared" ca="1" si="120"/>
        <v>1249.5416901634003</v>
      </c>
      <c r="X91">
        <f t="shared" ca="1" si="121"/>
        <v>1245.7793019289491</v>
      </c>
      <c r="Y91">
        <f t="shared" ca="1" si="122"/>
        <v>1243.3759473759785</v>
      </c>
      <c r="Z91">
        <f t="shared" ca="1" si="123"/>
        <v>1246.2721977479205</v>
      </c>
      <c r="AA91">
        <f t="shared" ca="1" si="124"/>
        <v>1247.2883547739286</v>
      </c>
      <c r="AB91">
        <f t="shared" ca="1" si="125"/>
        <v>1246.5628363642224</v>
      </c>
      <c r="AC91">
        <f t="shared" ca="1" si="126"/>
        <v>1241.9090362325003</v>
      </c>
      <c r="AD91">
        <f t="shared" ca="1" si="127"/>
        <v>1244.5314943083524</v>
      </c>
      <c r="AE91">
        <f t="shared" ca="1" si="128"/>
        <v>1250.0915434457484</v>
      </c>
      <c r="AF91">
        <f t="shared" ca="1" si="129"/>
        <v>1247.404350215925</v>
      </c>
      <c r="AG91">
        <f t="shared" ca="1" si="130"/>
        <v>1247.0486880628125</v>
      </c>
      <c r="AH91">
        <f t="shared" ca="1" si="131"/>
        <v>1243.6045295722674</v>
      </c>
      <c r="AI91">
        <f t="shared" ca="1" si="132"/>
        <v>1242.581370261322</v>
      </c>
      <c r="AJ91">
        <f t="shared" ca="1" si="133"/>
        <v>1246.8076971142298</v>
      </c>
      <c r="AK91">
        <f t="shared" ca="1" si="134"/>
        <v>1247.2580132251342</v>
      </c>
      <c r="AL91">
        <f t="shared" ca="1" si="135"/>
        <v>1243.8372508022535</v>
      </c>
      <c r="AM91">
        <f t="shared" ca="1" si="136"/>
        <v>1241.6243620111763</v>
      </c>
      <c r="AN91">
        <f t="shared" ca="1" si="137"/>
        <v>1249.4412365428434</v>
      </c>
      <c r="AO91">
        <f t="shared" ca="1" si="138"/>
        <v>1241.8921316659585</v>
      </c>
      <c r="AP91">
        <f t="shared" ca="1" si="139"/>
        <v>1249.3361381257332</v>
      </c>
      <c r="AQ91">
        <f t="shared" ca="1" si="140"/>
        <v>1244.2369023311787</v>
      </c>
      <c r="AR91">
        <f t="shared" ca="1" si="141"/>
        <v>1244.1567593008026</v>
      </c>
      <c r="AS91">
        <f t="shared" ca="1" si="142"/>
        <v>1244.9133008520603</v>
      </c>
      <c r="AT91">
        <f t="shared" ca="1" si="143"/>
        <v>1245.8213838117047</v>
      </c>
      <c r="AU91">
        <f t="shared" ca="1" si="144"/>
        <v>1245.5300638464184</v>
      </c>
      <c r="AV91">
        <f t="shared" ca="1" si="145"/>
        <v>1245.1368544505367</v>
      </c>
      <c r="AW91">
        <f t="shared" ca="1" si="146"/>
        <v>1249.9912497110081</v>
      </c>
      <c r="AX91">
        <f t="shared" ca="1" si="147"/>
        <v>1243.9614417278563</v>
      </c>
      <c r="AY91">
        <f t="shared" ca="1" si="148"/>
        <v>1245.7088451596762</v>
      </c>
      <c r="AZ91">
        <f t="shared" ca="1" si="149"/>
        <v>1241.5759181357241</v>
      </c>
      <c r="BA91">
        <f t="shared" ca="1" si="150"/>
        <v>1247.3907068700082</v>
      </c>
      <c r="BB91">
        <f t="shared" ca="1" si="151"/>
        <v>1243.6490213447194</v>
      </c>
      <c r="BC91">
        <f t="shared" ca="1" si="152"/>
        <v>1249.8303246450075</v>
      </c>
      <c r="BD91">
        <f t="shared" ca="1" si="153"/>
        <v>1242.5364118755335</v>
      </c>
      <c r="BE91">
        <f t="shared" ca="1" si="154"/>
        <v>1248.3296812562628</v>
      </c>
      <c r="BF91">
        <f t="shared" ca="1" si="155"/>
        <v>1243.8898621489498</v>
      </c>
      <c r="BG91">
        <f t="shared" ca="1" si="156"/>
        <v>1244.0430011185888</v>
      </c>
      <c r="BH91">
        <f t="shared" ca="1" si="157"/>
        <v>1245.8417278362235</v>
      </c>
      <c r="BI91">
        <f t="shared" ca="1" si="158"/>
        <v>1242.0235425147421</v>
      </c>
      <c r="BJ91">
        <f t="shared" ca="1" si="159"/>
        <v>1244.2814166051278</v>
      </c>
      <c r="BK91">
        <f t="shared" ca="1" si="160"/>
        <v>1248.4548846490363</v>
      </c>
      <c r="BL91">
        <f t="shared" ca="1" si="161"/>
        <v>1247.2556260749579</v>
      </c>
      <c r="BM91">
        <f t="shared" ca="1" si="162"/>
        <v>1241.4262413629947</v>
      </c>
      <c r="BN91">
        <f t="shared" ca="1" si="163"/>
        <v>1245.2263010877821</v>
      </c>
      <c r="BO91">
        <f t="shared" ca="1" si="164"/>
        <v>1245.1716881279724</v>
      </c>
      <c r="BP91">
        <f t="shared" ca="1" si="165"/>
        <v>1247.3341197141408</v>
      </c>
      <c r="BQ91">
        <f t="shared" ca="1" si="166"/>
        <v>1242.198980396598</v>
      </c>
      <c r="BR91">
        <f t="shared" ca="1" si="103"/>
        <v>1247.0837593754952</v>
      </c>
      <c r="BS91">
        <f t="shared" ca="1" si="192"/>
        <v>1247.2900675421183</v>
      </c>
      <c r="BT91">
        <f t="shared" ca="1" si="193"/>
        <v>1242.9870824823286</v>
      </c>
      <c r="BU91">
        <f t="shared" ca="1" si="194"/>
        <v>1243.5467913684934</v>
      </c>
      <c r="BV91">
        <f t="shared" ca="1" si="195"/>
        <v>1241.770027568462</v>
      </c>
      <c r="BW91">
        <f t="shared" ca="1" si="196"/>
        <v>1243.7692659530462</v>
      </c>
      <c r="BX91">
        <f t="shared" ca="1" si="197"/>
        <v>1242.7125343094024</v>
      </c>
      <c r="BY91">
        <f t="shared" ca="1" si="198"/>
        <v>1247.3987506122305</v>
      </c>
      <c r="BZ91">
        <f t="shared" ca="1" si="199"/>
        <v>1248.481155189319</v>
      </c>
      <c r="CA91">
        <f t="shared" ca="1" si="200"/>
        <v>1244.384973551757</v>
      </c>
      <c r="CB91">
        <f t="shared" ca="1" si="201"/>
        <v>1243.0484589165847</v>
      </c>
      <c r="CC91">
        <f t="shared" ca="1" si="167"/>
        <v>1242.5249445834659</v>
      </c>
      <c r="CD91">
        <f t="shared" ca="1" si="168"/>
        <v>1249.4807247237611</v>
      </c>
      <c r="CE91">
        <f t="shared" ca="1" si="169"/>
        <v>1248.119599041223</v>
      </c>
      <c r="CF91">
        <f t="shared" ca="1" si="170"/>
        <v>1248.1635131400947</v>
      </c>
      <c r="CG91">
        <f t="shared" ca="1" si="171"/>
        <v>1243.8150058809579</v>
      </c>
      <c r="CH91">
        <f t="shared" ca="1" si="172"/>
        <v>1248.3103615034422</v>
      </c>
      <c r="CI91">
        <f t="shared" ca="1" si="173"/>
        <v>1248.0886374697175</v>
      </c>
      <c r="CJ91">
        <f t="shared" ca="1" si="174"/>
        <v>1244.5011167685295</v>
      </c>
      <c r="CK91">
        <f t="shared" ca="1" si="175"/>
        <v>1242.6188659752909</v>
      </c>
      <c r="CL91">
        <f t="shared" ca="1" si="176"/>
        <v>1247.3289546937149</v>
      </c>
      <c r="CM91">
        <f t="shared" ca="1" si="177"/>
        <v>1245.9468043794675</v>
      </c>
      <c r="CN91">
        <f t="shared" ca="1" si="178"/>
        <v>1248.8506328760734</v>
      </c>
      <c r="CO91">
        <f t="shared" ca="1" si="179"/>
        <v>1242.4131747420158</v>
      </c>
      <c r="CP91">
        <f t="shared" ca="1" si="180"/>
        <v>1249.2998191067359</v>
      </c>
      <c r="CQ91">
        <f t="shared" ca="1" si="181"/>
        <v>1243.620375588092</v>
      </c>
      <c r="CR91">
        <f t="shared" ca="1" si="182"/>
        <v>1248.7598521385178</v>
      </c>
      <c r="CS91">
        <f t="shared" ca="1" si="183"/>
        <v>1248.3236597739406</v>
      </c>
      <c r="CT91">
        <f t="shared" ca="1" si="184"/>
        <v>1249.3762335484535</v>
      </c>
      <c r="CU91">
        <f t="shared" ca="1" si="185"/>
        <v>1241.8982414120023</v>
      </c>
      <c r="CV91">
        <f t="shared" ca="1" si="186"/>
        <v>1248.1787514650407</v>
      </c>
      <c r="CW91">
        <f t="shared" ca="1" si="187"/>
        <v>1247.6042436479622</v>
      </c>
      <c r="CX91">
        <f t="shared" ca="1" si="188"/>
        <v>1243.3528046860699</v>
      </c>
      <c r="CY91">
        <f t="shared" ca="1" si="189"/>
        <v>1248.4146391346317</v>
      </c>
      <c r="CZ91">
        <f t="shared" ca="1" si="190"/>
        <v>1248.813740464878</v>
      </c>
      <c r="DA91">
        <f t="shared" ca="1" si="191"/>
        <v>1241.84774546114</v>
      </c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</row>
    <row r="92" spans="5:206" x14ac:dyDescent="0.25">
      <c r="E92">
        <v>90</v>
      </c>
      <c r="F92">
        <f t="shared" ca="1" si="102"/>
        <v>1245.6267682994537</v>
      </c>
      <c r="G92">
        <f t="shared" ca="1" si="104"/>
        <v>1243.0943155360965</v>
      </c>
      <c r="H92">
        <f t="shared" ca="1" si="105"/>
        <v>1249.536949805497</v>
      </c>
      <c r="I92">
        <f t="shared" ca="1" si="106"/>
        <v>1242.9248895386097</v>
      </c>
      <c r="J92">
        <f t="shared" ca="1" si="107"/>
        <v>1247.9713247903851</v>
      </c>
      <c r="K92">
        <f t="shared" ca="1" si="108"/>
        <v>1248.9121408918297</v>
      </c>
      <c r="L92">
        <f t="shared" ca="1" si="109"/>
        <v>1247.9763017463092</v>
      </c>
      <c r="M92">
        <f t="shared" ca="1" si="110"/>
        <v>1243.0489039288445</v>
      </c>
      <c r="N92">
        <f t="shared" ca="1" si="111"/>
        <v>1245.4335034515686</v>
      </c>
      <c r="O92">
        <f t="shared" ca="1" si="112"/>
        <v>1247.9110186218579</v>
      </c>
      <c r="P92">
        <f t="shared" ca="1" si="113"/>
        <v>1244.8945183842507</v>
      </c>
      <c r="Q92">
        <f t="shared" ca="1" si="114"/>
        <v>1245.868700438979</v>
      </c>
      <c r="R92">
        <f t="shared" ca="1" si="115"/>
        <v>1241.8350387202806</v>
      </c>
      <c r="S92">
        <f t="shared" ca="1" si="116"/>
        <v>1244.7100343332327</v>
      </c>
      <c r="T92">
        <f t="shared" ca="1" si="117"/>
        <v>1242.5724106971409</v>
      </c>
      <c r="U92">
        <f t="shared" ca="1" si="118"/>
        <v>1242.0690855898204</v>
      </c>
      <c r="V92">
        <f t="shared" ca="1" si="119"/>
        <v>1245.6348006051196</v>
      </c>
      <c r="W92">
        <f t="shared" ca="1" si="120"/>
        <v>1241.6260637966122</v>
      </c>
      <c r="X92">
        <f t="shared" ca="1" si="121"/>
        <v>1247.6833655748792</v>
      </c>
      <c r="Y92">
        <f t="shared" ca="1" si="122"/>
        <v>1245.7313992744937</v>
      </c>
      <c r="Z92">
        <f t="shared" ca="1" si="123"/>
        <v>1243.6381785780147</v>
      </c>
      <c r="AA92">
        <f t="shared" ca="1" si="124"/>
        <v>1249.9344837967644</v>
      </c>
      <c r="AB92">
        <f t="shared" ca="1" si="125"/>
        <v>1242.077786594529</v>
      </c>
      <c r="AC92">
        <f t="shared" ca="1" si="126"/>
        <v>1242.9242275696245</v>
      </c>
      <c r="AD92">
        <f t="shared" ca="1" si="127"/>
        <v>1241.6249251874733</v>
      </c>
      <c r="AE92">
        <f t="shared" ca="1" si="128"/>
        <v>1249.6988528318313</v>
      </c>
      <c r="AF92">
        <f t="shared" ca="1" si="129"/>
        <v>1243.758290323163</v>
      </c>
      <c r="AG92">
        <f t="shared" ca="1" si="130"/>
        <v>1243.8546602879408</v>
      </c>
      <c r="AH92">
        <f t="shared" ca="1" si="131"/>
        <v>1245.6571477227376</v>
      </c>
      <c r="AI92">
        <f t="shared" ca="1" si="132"/>
        <v>1247.5621379364825</v>
      </c>
      <c r="AJ92">
        <f t="shared" ca="1" si="133"/>
        <v>1247.0788251413549</v>
      </c>
      <c r="AK92">
        <f t="shared" ca="1" si="134"/>
        <v>1244.1333833130448</v>
      </c>
      <c r="AL92">
        <f t="shared" ca="1" si="135"/>
        <v>1248.4434145320467</v>
      </c>
      <c r="AM92">
        <f t="shared" ca="1" si="136"/>
        <v>1241.8427633268141</v>
      </c>
      <c r="AN92">
        <f t="shared" ca="1" si="137"/>
        <v>1243.3402159815776</v>
      </c>
      <c r="AO92">
        <f t="shared" ca="1" si="138"/>
        <v>1244.2197131864955</v>
      </c>
      <c r="AP92">
        <f t="shared" ca="1" si="139"/>
        <v>1242.5111197381384</v>
      </c>
      <c r="AQ92">
        <f t="shared" ca="1" si="140"/>
        <v>1248.0663814409641</v>
      </c>
      <c r="AR92">
        <f t="shared" ca="1" si="141"/>
        <v>1249.2455663620233</v>
      </c>
      <c r="AS92">
        <f t="shared" ca="1" si="142"/>
        <v>1242.7709643102517</v>
      </c>
      <c r="AT92">
        <f t="shared" ca="1" si="143"/>
        <v>1246.0743668458106</v>
      </c>
      <c r="AU92">
        <f t="shared" ca="1" si="144"/>
        <v>1243.2231050078401</v>
      </c>
      <c r="AV92">
        <f t="shared" ca="1" si="145"/>
        <v>1245.54438565085</v>
      </c>
      <c r="AW92">
        <f t="shared" ca="1" si="146"/>
        <v>1244.9861071970677</v>
      </c>
      <c r="AX92">
        <f t="shared" ca="1" si="147"/>
        <v>1246.5626278980858</v>
      </c>
      <c r="AY92">
        <f t="shared" ca="1" si="148"/>
        <v>1246.5727210162672</v>
      </c>
      <c r="AZ92">
        <f t="shared" ca="1" si="149"/>
        <v>1248.6656170514887</v>
      </c>
      <c r="BA92">
        <f t="shared" ca="1" si="150"/>
        <v>1242.3237996127275</v>
      </c>
      <c r="BB92">
        <f t="shared" ca="1" si="151"/>
        <v>1244.9893432952247</v>
      </c>
      <c r="BC92">
        <f t="shared" ca="1" si="152"/>
        <v>1242.1148567395667</v>
      </c>
      <c r="BD92">
        <f t="shared" ca="1" si="153"/>
        <v>1246.4235001350667</v>
      </c>
      <c r="BE92">
        <f t="shared" ca="1" si="154"/>
        <v>1244.5495209909702</v>
      </c>
      <c r="BF92">
        <f t="shared" ca="1" si="155"/>
        <v>1249.0713031060266</v>
      </c>
      <c r="BG92">
        <f t="shared" ca="1" si="156"/>
        <v>1242.8652775620931</v>
      </c>
      <c r="BH92">
        <f t="shared" ca="1" si="157"/>
        <v>1248.3961871780248</v>
      </c>
      <c r="BI92">
        <f t="shared" ca="1" si="158"/>
        <v>1242.2150339819545</v>
      </c>
      <c r="BJ92">
        <f t="shared" ca="1" si="159"/>
        <v>1241.9161747197691</v>
      </c>
      <c r="BK92">
        <f t="shared" ca="1" si="160"/>
        <v>1245.1286947813373</v>
      </c>
      <c r="BL92">
        <f t="shared" ca="1" si="161"/>
        <v>1244.8851011359441</v>
      </c>
      <c r="BM92">
        <f t="shared" ca="1" si="162"/>
        <v>1249.1882080805842</v>
      </c>
      <c r="BN92">
        <f t="shared" ca="1" si="163"/>
        <v>1249.6676988808786</v>
      </c>
      <c r="BO92">
        <f t="shared" ca="1" si="164"/>
        <v>1249.3032431802721</v>
      </c>
      <c r="BP92">
        <f t="shared" ca="1" si="165"/>
        <v>1246.3697414001397</v>
      </c>
      <c r="BQ92">
        <f t="shared" ca="1" si="166"/>
        <v>1249.8347986892561</v>
      </c>
      <c r="BR92">
        <f t="shared" ca="1" si="103"/>
        <v>1246.9565380573426</v>
      </c>
      <c r="BS92">
        <f t="shared" ca="1" si="192"/>
        <v>1248.2950110387239</v>
      </c>
      <c r="BT92">
        <f t="shared" ca="1" si="193"/>
        <v>1245.316853543444</v>
      </c>
      <c r="BU92">
        <f t="shared" ca="1" si="194"/>
        <v>1245.3818065041335</v>
      </c>
      <c r="BV92">
        <f t="shared" ca="1" si="195"/>
        <v>1242.2567725295926</v>
      </c>
      <c r="BW92">
        <f t="shared" ca="1" si="196"/>
        <v>1249.4741277361004</v>
      </c>
      <c r="BX92">
        <f t="shared" ca="1" si="197"/>
        <v>1241.4844601607078</v>
      </c>
      <c r="BY92">
        <f t="shared" ca="1" si="198"/>
        <v>1247.0677739664022</v>
      </c>
      <c r="BZ92">
        <f t="shared" ca="1" si="199"/>
        <v>1248.8111116911646</v>
      </c>
      <c r="CA92">
        <f t="shared" ca="1" si="200"/>
        <v>1247.097183315833</v>
      </c>
      <c r="CB92">
        <f t="shared" ca="1" si="201"/>
        <v>1246.361490963021</v>
      </c>
      <c r="CC92">
        <f t="shared" ca="1" si="167"/>
        <v>1244.9080967615791</v>
      </c>
      <c r="CD92">
        <f t="shared" ca="1" si="168"/>
        <v>1250.0814813613672</v>
      </c>
      <c r="CE92">
        <f t="shared" ca="1" si="169"/>
        <v>1245.5444099575363</v>
      </c>
      <c r="CF92">
        <f t="shared" ca="1" si="170"/>
        <v>1242.2146073283752</v>
      </c>
      <c r="CG92">
        <f t="shared" ca="1" si="171"/>
        <v>1248.3676941757371</v>
      </c>
      <c r="CH92">
        <f t="shared" ca="1" si="172"/>
        <v>1243.9969147153752</v>
      </c>
      <c r="CI92">
        <f t="shared" ca="1" si="173"/>
        <v>1250.0954595198689</v>
      </c>
      <c r="CJ92">
        <f t="shared" ca="1" si="174"/>
        <v>1242.8729229814401</v>
      </c>
      <c r="CK92">
        <f t="shared" ca="1" si="175"/>
        <v>1246.6593147370088</v>
      </c>
      <c r="CL92">
        <f t="shared" ca="1" si="176"/>
        <v>1242.2490668486266</v>
      </c>
      <c r="CM92">
        <f t="shared" ca="1" si="177"/>
        <v>1245.5255410993204</v>
      </c>
      <c r="CN92">
        <f t="shared" ca="1" si="178"/>
        <v>1248.1861958877942</v>
      </c>
      <c r="CO92">
        <f t="shared" ca="1" si="179"/>
        <v>1244.5302834861475</v>
      </c>
      <c r="CP92">
        <f t="shared" ca="1" si="180"/>
        <v>1241.7003930996843</v>
      </c>
      <c r="CQ92">
        <f t="shared" ca="1" si="181"/>
        <v>1242.2440604271574</v>
      </c>
      <c r="CR92">
        <f t="shared" ca="1" si="182"/>
        <v>1246.6003347834294</v>
      </c>
      <c r="CS92">
        <f t="shared" ca="1" si="183"/>
        <v>1246.3983959209334</v>
      </c>
      <c r="CT92">
        <f t="shared" ca="1" si="184"/>
        <v>1247.8406078873793</v>
      </c>
      <c r="CU92">
        <f t="shared" ca="1" si="185"/>
        <v>1248.2265124261723</v>
      </c>
      <c r="CV92">
        <f t="shared" ca="1" si="186"/>
        <v>1247.7165571383894</v>
      </c>
      <c r="CW92">
        <f t="shared" ca="1" si="187"/>
        <v>1244.7720869349896</v>
      </c>
      <c r="CX92">
        <f t="shared" ca="1" si="188"/>
        <v>1247.6297658325814</v>
      </c>
      <c r="CY92">
        <f t="shared" ca="1" si="189"/>
        <v>1245.3486835517217</v>
      </c>
      <c r="CZ92">
        <f t="shared" ca="1" si="190"/>
        <v>1245.7703101443985</v>
      </c>
      <c r="DA92">
        <f t="shared" ca="1" si="191"/>
        <v>1248.9383366758664</v>
      </c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  <c r="GP92" s="11"/>
      <c r="GQ92" s="11"/>
      <c r="GR92" s="11"/>
      <c r="GS92" s="11"/>
      <c r="GT92" s="11"/>
      <c r="GU92" s="11"/>
      <c r="GV92" s="11"/>
      <c r="GW92" s="11"/>
      <c r="GX92" s="11"/>
    </row>
    <row r="93" spans="5:206" x14ac:dyDescent="0.25">
      <c r="E93">
        <v>91</v>
      </c>
      <c r="F93">
        <f t="shared" ca="1" si="102"/>
        <v>1246.5688494258625</v>
      </c>
      <c r="G93">
        <f t="shared" ca="1" si="104"/>
        <v>1241.4506768906224</v>
      </c>
      <c r="H93">
        <f t="shared" ca="1" si="105"/>
        <v>1241.7765495099027</v>
      </c>
      <c r="I93">
        <f t="shared" ca="1" si="106"/>
        <v>1241.6618555987668</v>
      </c>
      <c r="J93">
        <f t="shared" ca="1" si="107"/>
        <v>1247.7318097316286</v>
      </c>
      <c r="K93">
        <f t="shared" ca="1" si="108"/>
        <v>1243.5505293004962</v>
      </c>
      <c r="L93">
        <f t="shared" ca="1" si="109"/>
        <v>1246.9312103241648</v>
      </c>
      <c r="M93">
        <f t="shared" ca="1" si="110"/>
        <v>1248.8893425864226</v>
      </c>
      <c r="N93">
        <f t="shared" ca="1" si="111"/>
        <v>1241.2460812326794</v>
      </c>
      <c r="O93">
        <f t="shared" ca="1" si="112"/>
        <v>1249.2687441997439</v>
      </c>
      <c r="P93">
        <f t="shared" ca="1" si="113"/>
        <v>1241.6298758370122</v>
      </c>
      <c r="Q93">
        <f t="shared" ca="1" si="114"/>
        <v>1244.9751055353761</v>
      </c>
      <c r="R93">
        <f t="shared" ca="1" si="115"/>
        <v>1241.7016633800672</v>
      </c>
      <c r="S93">
        <f t="shared" ca="1" si="116"/>
        <v>1245.4353044318409</v>
      </c>
      <c r="T93">
        <f t="shared" ca="1" si="117"/>
        <v>1249.294873256237</v>
      </c>
      <c r="U93">
        <f t="shared" ca="1" si="118"/>
        <v>1242.2012211395431</v>
      </c>
      <c r="V93">
        <f t="shared" ca="1" si="119"/>
        <v>1245.7338986693355</v>
      </c>
      <c r="W93">
        <f t="shared" ca="1" si="120"/>
        <v>1247.8530705076355</v>
      </c>
      <c r="X93">
        <f t="shared" ca="1" si="121"/>
        <v>1249.2700785952638</v>
      </c>
      <c r="Y93">
        <f t="shared" ca="1" si="122"/>
        <v>1247.7180623493932</v>
      </c>
      <c r="Z93">
        <f t="shared" ca="1" si="123"/>
        <v>1244.7208909172509</v>
      </c>
      <c r="AA93">
        <f t="shared" ca="1" si="124"/>
        <v>1243.5035058056869</v>
      </c>
      <c r="AB93">
        <f t="shared" ca="1" si="125"/>
        <v>1246.7050222275336</v>
      </c>
      <c r="AC93">
        <f t="shared" ca="1" si="126"/>
        <v>1249.2162270600898</v>
      </c>
      <c r="AD93">
        <f t="shared" ca="1" si="127"/>
        <v>1243.3087470681799</v>
      </c>
      <c r="AE93">
        <f t="shared" ca="1" si="128"/>
        <v>1248.9874892542969</v>
      </c>
      <c r="AF93">
        <f t="shared" ca="1" si="129"/>
        <v>1244.9564377329621</v>
      </c>
      <c r="AG93">
        <f t="shared" ca="1" si="130"/>
        <v>1245.180915985891</v>
      </c>
      <c r="AH93">
        <f t="shared" ca="1" si="131"/>
        <v>1245.9020528978126</v>
      </c>
      <c r="AI93">
        <f t="shared" ca="1" si="132"/>
        <v>1248.1939031510344</v>
      </c>
      <c r="AJ93">
        <f t="shared" ca="1" si="133"/>
        <v>1249.9429128734957</v>
      </c>
      <c r="AK93">
        <f t="shared" ca="1" si="134"/>
        <v>1244.2251457731993</v>
      </c>
      <c r="AL93">
        <f t="shared" ca="1" si="135"/>
        <v>1242.8393030137865</v>
      </c>
      <c r="AM93">
        <f t="shared" ca="1" si="136"/>
        <v>1241.3813155171422</v>
      </c>
      <c r="AN93">
        <f t="shared" ca="1" si="137"/>
        <v>1243.2950084417412</v>
      </c>
      <c r="AO93">
        <f t="shared" ca="1" si="138"/>
        <v>1246.3731297036547</v>
      </c>
      <c r="AP93">
        <f t="shared" ca="1" si="139"/>
        <v>1245.7417910476429</v>
      </c>
      <c r="AQ93">
        <f t="shared" ca="1" si="140"/>
        <v>1248.8584329610942</v>
      </c>
      <c r="AR93">
        <f t="shared" ca="1" si="141"/>
        <v>1248.9641433935024</v>
      </c>
      <c r="AS93">
        <f t="shared" ca="1" si="142"/>
        <v>1242.993209642862</v>
      </c>
      <c r="AT93">
        <f t="shared" ca="1" si="143"/>
        <v>1246.1676293056098</v>
      </c>
      <c r="AU93">
        <f t="shared" ca="1" si="144"/>
        <v>1244.587759132053</v>
      </c>
      <c r="AV93">
        <f t="shared" ca="1" si="145"/>
        <v>1243.8994312015002</v>
      </c>
      <c r="AW93">
        <f t="shared" ca="1" si="146"/>
        <v>1245.1579945826838</v>
      </c>
      <c r="AX93">
        <f t="shared" ca="1" si="147"/>
        <v>1246.9634198249657</v>
      </c>
      <c r="AY93">
        <f t="shared" ca="1" si="148"/>
        <v>1244.4698652995471</v>
      </c>
      <c r="AZ93">
        <f t="shared" ca="1" si="149"/>
        <v>1246.8876043016774</v>
      </c>
      <c r="BA93">
        <f t="shared" ca="1" si="150"/>
        <v>1242.1804338590052</v>
      </c>
      <c r="BB93">
        <f t="shared" ca="1" si="151"/>
        <v>1246.7586936923647</v>
      </c>
      <c r="BC93">
        <f t="shared" ca="1" si="152"/>
        <v>1246.1244332852627</v>
      </c>
      <c r="BD93">
        <f t="shared" ca="1" si="153"/>
        <v>1245.7419837439882</v>
      </c>
      <c r="BE93">
        <f t="shared" ca="1" si="154"/>
        <v>1246.5257959018145</v>
      </c>
      <c r="BF93">
        <f t="shared" ca="1" si="155"/>
        <v>1247.7682425321389</v>
      </c>
      <c r="BG93">
        <f t="shared" ca="1" si="156"/>
        <v>1246.2710876183382</v>
      </c>
      <c r="BH93">
        <f t="shared" ca="1" si="157"/>
        <v>1242.9158479273212</v>
      </c>
      <c r="BI93">
        <f t="shared" ca="1" si="158"/>
        <v>1241.6497764344583</v>
      </c>
      <c r="BJ93">
        <f t="shared" ca="1" si="159"/>
        <v>1241.3292114558649</v>
      </c>
      <c r="BK93">
        <f t="shared" ca="1" si="160"/>
        <v>1244.3050526745985</v>
      </c>
      <c r="BL93">
        <f t="shared" ca="1" si="161"/>
        <v>1242.7164283717514</v>
      </c>
      <c r="BM93">
        <f t="shared" ca="1" si="162"/>
        <v>1247.1070985773536</v>
      </c>
      <c r="BN93">
        <f t="shared" ca="1" si="163"/>
        <v>1244.2205431047687</v>
      </c>
      <c r="BO93">
        <f t="shared" ca="1" si="164"/>
        <v>1246.1176094712816</v>
      </c>
      <c r="BP93">
        <f t="shared" ca="1" si="165"/>
        <v>1249.4250749684661</v>
      </c>
      <c r="BQ93">
        <f t="shared" ca="1" si="166"/>
        <v>1242.8819236079571</v>
      </c>
      <c r="BR93">
        <f t="shared" ca="1" si="103"/>
        <v>1244.0391587320103</v>
      </c>
      <c r="BS93">
        <f t="shared" ca="1" si="192"/>
        <v>1245.6416791563793</v>
      </c>
      <c r="BT93">
        <f t="shared" ca="1" si="193"/>
        <v>1243.4916903395283</v>
      </c>
      <c r="BU93">
        <f t="shared" ca="1" si="194"/>
        <v>1247.2441854864937</v>
      </c>
      <c r="BV93">
        <f t="shared" ca="1" si="195"/>
        <v>1245.1046395520468</v>
      </c>
      <c r="BW93">
        <f t="shared" ca="1" si="196"/>
        <v>1249.1906805114309</v>
      </c>
      <c r="BX93">
        <f t="shared" ca="1" si="197"/>
        <v>1249.4930601910262</v>
      </c>
      <c r="BY93">
        <f t="shared" ca="1" si="198"/>
        <v>1249.9536805132086</v>
      </c>
      <c r="BZ93">
        <f t="shared" ca="1" si="199"/>
        <v>1242.738347612087</v>
      </c>
      <c r="CA93">
        <f t="shared" ca="1" si="200"/>
        <v>1242.6483581600205</v>
      </c>
      <c r="CB93">
        <f t="shared" ca="1" si="201"/>
        <v>1244.3316003455327</v>
      </c>
      <c r="CC93">
        <f t="shared" ca="1" si="167"/>
        <v>1247.3039374173545</v>
      </c>
      <c r="CD93">
        <f t="shared" ca="1" si="168"/>
        <v>1246.4681746547496</v>
      </c>
      <c r="CE93">
        <f t="shared" ca="1" si="169"/>
        <v>1247.366857896541</v>
      </c>
      <c r="CF93">
        <f t="shared" ca="1" si="170"/>
        <v>1241.6823973613373</v>
      </c>
      <c r="CG93">
        <f t="shared" ca="1" si="171"/>
        <v>1249.3685839699758</v>
      </c>
      <c r="CH93">
        <f t="shared" ca="1" si="172"/>
        <v>1248.9422558504166</v>
      </c>
      <c r="CI93">
        <f t="shared" ca="1" si="173"/>
        <v>1243.8181263517679</v>
      </c>
      <c r="CJ93">
        <f t="shared" ca="1" si="174"/>
        <v>1246.676971381456</v>
      </c>
      <c r="CK93">
        <f t="shared" ca="1" si="175"/>
        <v>1242.8912545549324</v>
      </c>
      <c r="CL93">
        <f t="shared" ca="1" si="176"/>
        <v>1245.9233921731457</v>
      </c>
      <c r="CM93">
        <f t="shared" ca="1" si="177"/>
        <v>1244.2197684246398</v>
      </c>
      <c r="CN93">
        <f t="shared" ca="1" si="178"/>
        <v>1242.5249559717436</v>
      </c>
      <c r="CO93">
        <f t="shared" ca="1" si="179"/>
        <v>1248.1948765545051</v>
      </c>
      <c r="CP93">
        <f t="shared" ca="1" si="180"/>
        <v>1248.4662679573064</v>
      </c>
      <c r="CQ93">
        <f t="shared" ca="1" si="181"/>
        <v>1246.149264933325</v>
      </c>
      <c r="CR93">
        <f t="shared" ca="1" si="182"/>
        <v>1244.7917271046447</v>
      </c>
      <c r="CS93">
        <f t="shared" ca="1" si="183"/>
        <v>1242.2561407278354</v>
      </c>
      <c r="CT93">
        <f t="shared" ca="1" si="184"/>
        <v>1243.8270246887294</v>
      </c>
      <c r="CU93">
        <f t="shared" ca="1" si="185"/>
        <v>1241.6741296978798</v>
      </c>
      <c r="CV93">
        <f t="shared" ca="1" si="186"/>
        <v>1243.3451643909423</v>
      </c>
      <c r="CW93">
        <f t="shared" ca="1" si="187"/>
        <v>1247.9721389852828</v>
      </c>
      <c r="CX93">
        <f t="shared" ca="1" si="188"/>
        <v>1249.5126281522103</v>
      </c>
      <c r="CY93">
        <f t="shared" ca="1" si="189"/>
        <v>1249.9763400992933</v>
      </c>
      <c r="CZ93">
        <f t="shared" ca="1" si="190"/>
        <v>1242.575726137113</v>
      </c>
      <c r="DA93">
        <f t="shared" ca="1" si="191"/>
        <v>1245.9896871362457</v>
      </c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</row>
    <row r="94" spans="5:206" x14ac:dyDescent="0.25">
      <c r="E94">
        <v>92</v>
      </c>
      <c r="F94">
        <f t="shared" ca="1" si="102"/>
        <v>1242.2939414529069</v>
      </c>
      <c r="G94">
        <f t="shared" ca="1" si="104"/>
        <v>1246.8900588560205</v>
      </c>
      <c r="H94">
        <f t="shared" ca="1" si="105"/>
        <v>1249.4790586707197</v>
      </c>
      <c r="I94">
        <f t="shared" ca="1" si="106"/>
        <v>1247.4546969451148</v>
      </c>
      <c r="J94">
        <f t="shared" ca="1" si="107"/>
        <v>1241.8222734245981</v>
      </c>
      <c r="K94">
        <f t="shared" ca="1" si="108"/>
        <v>1245.7734052974456</v>
      </c>
      <c r="L94">
        <f t="shared" ca="1" si="109"/>
        <v>1246.0715916276952</v>
      </c>
      <c r="M94">
        <f t="shared" ca="1" si="110"/>
        <v>1244.1314602054622</v>
      </c>
      <c r="N94">
        <f t="shared" ca="1" si="111"/>
        <v>1247.7492496316031</v>
      </c>
      <c r="O94">
        <f t="shared" ca="1" si="112"/>
        <v>1244.308675051034</v>
      </c>
      <c r="P94">
        <f t="shared" ca="1" si="113"/>
        <v>1246.7963685645186</v>
      </c>
      <c r="Q94">
        <f t="shared" ca="1" si="114"/>
        <v>1248.2087586459209</v>
      </c>
      <c r="R94">
        <f t="shared" ca="1" si="115"/>
        <v>1245.847309658217</v>
      </c>
      <c r="S94">
        <f t="shared" ca="1" si="116"/>
        <v>1249.7827495082838</v>
      </c>
      <c r="T94">
        <f t="shared" ca="1" si="117"/>
        <v>1248.8349972617934</v>
      </c>
      <c r="U94">
        <f t="shared" ca="1" si="118"/>
        <v>1248.98280379669</v>
      </c>
      <c r="V94">
        <f t="shared" ca="1" si="119"/>
        <v>1241.9788886480846</v>
      </c>
      <c r="W94">
        <f t="shared" ca="1" si="120"/>
        <v>1243.8510821009706</v>
      </c>
      <c r="X94">
        <f t="shared" ca="1" si="121"/>
        <v>1248.4933445614295</v>
      </c>
      <c r="Y94">
        <f t="shared" ca="1" si="122"/>
        <v>1246.549862303563</v>
      </c>
      <c r="Z94">
        <f t="shared" ca="1" si="123"/>
        <v>1247.6540656612167</v>
      </c>
      <c r="AA94">
        <f t="shared" ca="1" si="124"/>
        <v>1245.5949495844256</v>
      </c>
      <c r="AB94">
        <f t="shared" ca="1" si="125"/>
        <v>1247.1180244739846</v>
      </c>
      <c r="AC94">
        <f t="shared" ca="1" si="126"/>
        <v>1248.3426293913587</v>
      </c>
      <c r="AD94">
        <f t="shared" ca="1" si="127"/>
        <v>1243.8757172307969</v>
      </c>
      <c r="AE94">
        <f t="shared" ca="1" si="128"/>
        <v>1247.2331623480295</v>
      </c>
      <c r="AF94">
        <f t="shared" ca="1" si="129"/>
        <v>1249.6911327755549</v>
      </c>
      <c r="AG94">
        <f t="shared" ca="1" si="130"/>
        <v>1245.3933252731354</v>
      </c>
      <c r="AH94">
        <f t="shared" ca="1" si="131"/>
        <v>1243.0802753690282</v>
      </c>
      <c r="AI94">
        <f t="shared" ca="1" si="132"/>
        <v>1241.7556790019764</v>
      </c>
      <c r="AJ94">
        <f t="shared" ca="1" si="133"/>
        <v>1242.4483359709982</v>
      </c>
      <c r="AK94">
        <f t="shared" ca="1" si="134"/>
        <v>1242.3767815814806</v>
      </c>
      <c r="AL94">
        <f t="shared" ca="1" si="135"/>
        <v>1249.3901185902698</v>
      </c>
      <c r="AM94">
        <f t="shared" ca="1" si="136"/>
        <v>1245.7230278677798</v>
      </c>
      <c r="AN94">
        <f t="shared" ca="1" si="137"/>
        <v>1244.0609570926197</v>
      </c>
      <c r="AO94">
        <f t="shared" ca="1" si="138"/>
        <v>1243.0803257804257</v>
      </c>
      <c r="AP94">
        <f t="shared" ca="1" si="139"/>
        <v>1248.3254210881262</v>
      </c>
      <c r="AQ94">
        <f t="shared" ca="1" si="140"/>
        <v>1247.1501743401986</v>
      </c>
      <c r="AR94">
        <f t="shared" ca="1" si="141"/>
        <v>1243.2076192261286</v>
      </c>
      <c r="AS94">
        <f t="shared" ca="1" si="142"/>
        <v>1248.2320455326831</v>
      </c>
      <c r="AT94">
        <f t="shared" ca="1" si="143"/>
        <v>1242.2049855479327</v>
      </c>
      <c r="AU94">
        <f t="shared" ca="1" si="144"/>
        <v>1249.8664039397381</v>
      </c>
      <c r="AV94">
        <f t="shared" ca="1" si="145"/>
        <v>1248.9025226612973</v>
      </c>
      <c r="AW94">
        <f t="shared" ca="1" si="146"/>
        <v>1245.5359008148364</v>
      </c>
      <c r="AX94">
        <f t="shared" ca="1" si="147"/>
        <v>1248.9486756643134</v>
      </c>
      <c r="AY94">
        <f t="shared" ca="1" si="148"/>
        <v>1247.4560022063367</v>
      </c>
      <c r="AZ94">
        <f t="shared" ca="1" si="149"/>
        <v>1250.0656670398328</v>
      </c>
      <c r="BA94">
        <f t="shared" ca="1" si="150"/>
        <v>1245.8309427698714</v>
      </c>
      <c r="BB94">
        <f t="shared" ca="1" si="151"/>
        <v>1250.1291717947618</v>
      </c>
      <c r="BC94">
        <f t="shared" ca="1" si="152"/>
        <v>1247.9077851600039</v>
      </c>
      <c r="BD94">
        <f t="shared" ca="1" si="153"/>
        <v>1246.1275233804636</v>
      </c>
      <c r="BE94">
        <f t="shared" ca="1" si="154"/>
        <v>1249.6438043225553</v>
      </c>
      <c r="BF94">
        <f t="shared" ca="1" si="155"/>
        <v>1246.8468264779149</v>
      </c>
      <c r="BG94">
        <f t="shared" ca="1" si="156"/>
        <v>1243.4421226908632</v>
      </c>
      <c r="BH94">
        <f t="shared" ca="1" si="157"/>
        <v>1243.4520336969738</v>
      </c>
      <c r="BI94">
        <f t="shared" ca="1" si="158"/>
        <v>1242.2043910146069</v>
      </c>
      <c r="BJ94">
        <f t="shared" ca="1" si="159"/>
        <v>1247.8379208636254</v>
      </c>
      <c r="BK94">
        <f t="shared" ca="1" si="160"/>
        <v>1242.1356045687662</v>
      </c>
      <c r="BL94">
        <f t="shared" ca="1" si="161"/>
        <v>1247.9122727997935</v>
      </c>
      <c r="BM94">
        <f t="shared" ca="1" si="162"/>
        <v>1247.5399287771265</v>
      </c>
      <c r="BN94">
        <f t="shared" ca="1" si="163"/>
        <v>1246.9545805893283</v>
      </c>
      <c r="BO94">
        <f t="shared" ca="1" si="164"/>
        <v>1243.4693095061223</v>
      </c>
      <c r="BP94">
        <f t="shared" ca="1" si="165"/>
        <v>1242.4039829331798</v>
      </c>
      <c r="BQ94">
        <f t="shared" ca="1" si="166"/>
        <v>1245.6057073671645</v>
      </c>
      <c r="BR94">
        <f t="shared" ca="1" si="103"/>
        <v>1245.9159234101869</v>
      </c>
      <c r="BS94">
        <f t="shared" ca="1" si="192"/>
        <v>1241.8269079428987</v>
      </c>
      <c r="BT94">
        <f t="shared" ca="1" si="193"/>
        <v>1244.6129413105905</v>
      </c>
      <c r="BU94">
        <f t="shared" ca="1" si="194"/>
        <v>1246.4775047139351</v>
      </c>
      <c r="BV94">
        <f t="shared" ca="1" si="195"/>
        <v>1244.4029180360587</v>
      </c>
      <c r="BW94">
        <f t="shared" ca="1" si="196"/>
        <v>1248.5430125575913</v>
      </c>
      <c r="BX94">
        <f t="shared" ca="1" si="197"/>
        <v>1248.5226798107253</v>
      </c>
      <c r="BY94">
        <f t="shared" ca="1" si="198"/>
        <v>1241.9081202132829</v>
      </c>
      <c r="BZ94">
        <f t="shared" ca="1" si="199"/>
        <v>1242.9532770927017</v>
      </c>
      <c r="CA94">
        <f t="shared" ca="1" si="200"/>
        <v>1244.9010550745184</v>
      </c>
      <c r="CB94">
        <f t="shared" ca="1" si="201"/>
        <v>1243.9377422081252</v>
      </c>
      <c r="CC94">
        <f t="shared" ca="1" si="167"/>
        <v>1246.225207797243</v>
      </c>
      <c r="CD94">
        <f t="shared" ca="1" si="168"/>
        <v>1241.6569961549392</v>
      </c>
      <c r="CE94">
        <f t="shared" ca="1" si="169"/>
        <v>1247.2113698252017</v>
      </c>
      <c r="CF94">
        <f t="shared" ca="1" si="170"/>
        <v>1242.8644750998926</v>
      </c>
      <c r="CG94">
        <f t="shared" ca="1" si="171"/>
        <v>1248.3098973803476</v>
      </c>
      <c r="CH94">
        <f t="shared" ca="1" si="172"/>
        <v>1247.3077445618442</v>
      </c>
      <c r="CI94">
        <f t="shared" ca="1" si="173"/>
        <v>1243.8859851286506</v>
      </c>
      <c r="CJ94">
        <f t="shared" ca="1" si="174"/>
        <v>1243.6483873354018</v>
      </c>
      <c r="CK94">
        <f t="shared" ca="1" si="175"/>
        <v>1249.3814677303733</v>
      </c>
      <c r="CL94">
        <f t="shared" ca="1" si="176"/>
        <v>1250.0848718747836</v>
      </c>
      <c r="CM94">
        <f t="shared" ca="1" si="177"/>
        <v>1246.7645099132862</v>
      </c>
      <c r="CN94">
        <f t="shared" ca="1" si="178"/>
        <v>1244.146839591097</v>
      </c>
      <c r="CO94">
        <f t="shared" ca="1" si="179"/>
        <v>1243.6615100913432</v>
      </c>
      <c r="CP94">
        <f t="shared" ca="1" si="180"/>
        <v>1245.2617521174595</v>
      </c>
      <c r="CQ94">
        <f t="shared" ca="1" si="181"/>
        <v>1245.4767829280361</v>
      </c>
      <c r="CR94">
        <f t="shared" ca="1" si="182"/>
        <v>1244.1836973591298</v>
      </c>
      <c r="CS94">
        <f t="shared" ca="1" si="183"/>
        <v>1242.1062875709736</v>
      </c>
      <c r="CT94">
        <f t="shared" ca="1" si="184"/>
        <v>1249.8183453693493</v>
      </c>
      <c r="CU94">
        <f t="shared" ca="1" si="185"/>
        <v>1248.7678003387828</v>
      </c>
      <c r="CV94">
        <f t="shared" ca="1" si="186"/>
        <v>1244.1927976072245</v>
      </c>
      <c r="CW94">
        <f t="shared" ca="1" si="187"/>
        <v>1245.3868913921688</v>
      </c>
      <c r="CX94">
        <f t="shared" ca="1" si="188"/>
        <v>1244.24224650581</v>
      </c>
      <c r="CY94">
        <f t="shared" ca="1" si="189"/>
        <v>1249.8811816195951</v>
      </c>
      <c r="CZ94">
        <f t="shared" ca="1" si="190"/>
        <v>1246.9644965200707</v>
      </c>
      <c r="DA94">
        <f t="shared" ca="1" si="191"/>
        <v>1249.0723861408228</v>
      </c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</row>
    <row r="95" spans="5:206" x14ac:dyDescent="0.25">
      <c r="E95">
        <v>93</v>
      </c>
      <c r="F95">
        <f t="shared" ca="1" si="102"/>
        <v>1245.1799597678566</v>
      </c>
      <c r="G95">
        <f t="shared" ca="1" si="104"/>
        <v>1242.59081025364</v>
      </c>
      <c r="H95">
        <f t="shared" ca="1" si="105"/>
        <v>1244.4671148144425</v>
      </c>
      <c r="I95">
        <f t="shared" ca="1" si="106"/>
        <v>1249.7666465130005</v>
      </c>
      <c r="J95">
        <f t="shared" ca="1" si="107"/>
        <v>1249.0607710153188</v>
      </c>
      <c r="K95">
        <f t="shared" ca="1" si="108"/>
        <v>1244.1825860347203</v>
      </c>
      <c r="L95">
        <f t="shared" ca="1" si="109"/>
        <v>1243.7037389711927</v>
      </c>
      <c r="M95">
        <f t="shared" ca="1" si="110"/>
        <v>1241.8690649621512</v>
      </c>
      <c r="N95">
        <f t="shared" ca="1" si="111"/>
        <v>1248.7061192447316</v>
      </c>
      <c r="O95">
        <f t="shared" ca="1" si="112"/>
        <v>1244.9293137684251</v>
      </c>
      <c r="P95">
        <f t="shared" ca="1" si="113"/>
        <v>1248.5917366861249</v>
      </c>
      <c r="Q95">
        <f t="shared" ca="1" si="114"/>
        <v>1243.5326690125862</v>
      </c>
      <c r="R95">
        <f t="shared" ca="1" si="115"/>
        <v>1249.6585348357012</v>
      </c>
      <c r="S95">
        <f t="shared" ca="1" si="116"/>
        <v>1250.0638400751338</v>
      </c>
      <c r="T95">
        <f t="shared" ca="1" si="117"/>
        <v>1245.4664107492081</v>
      </c>
      <c r="U95">
        <f t="shared" ca="1" si="118"/>
        <v>1243.4292580784868</v>
      </c>
      <c r="V95">
        <f t="shared" ca="1" si="119"/>
        <v>1248.0311944573214</v>
      </c>
      <c r="W95">
        <f t="shared" ca="1" si="120"/>
        <v>1244.9095216959799</v>
      </c>
      <c r="X95">
        <f t="shared" ca="1" si="121"/>
        <v>1243.3235237267484</v>
      </c>
      <c r="Y95">
        <f t="shared" ca="1" si="122"/>
        <v>1241.4276204056252</v>
      </c>
      <c r="Z95">
        <f t="shared" ca="1" si="123"/>
        <v>1248.1928386955167</v>
      </c>
      <c r="AA95">
        <f t="shared" ca="1" si="124"/>
        <v>1248.4209414743275</v>
      </c>
      <c r="AB95">
        <f t="shared" ca="1" si="125"/>
        <v>1245.8776386499201</v>
      </c>
      <c r="AC95">
        <f t="shared" ca="1" si="126"/>
        <v>1242.4789854871819</v>
      </c>
      <c r="AD95">
        <f t="shared" ca="1" si="127"/>
        <v>1243.4511532253327</v>
      </c>
      <c r="AE95">
        <f t="shared" ca="1" si="128"/>
        <v>1241.7127479379358</v>
      </c>
      <c r="AF95">
        <f t="shared" ca="1" si="129"/>
        <v>1241.8961879625895</v>
      </c>
      <c r="AG95">
        <f t="shared" ca="1" si="130"/>
        <v>1245.8287006619598</v>
      </c>
      <c r="AH95">
        <f t="shared" ca="1" si="131"/>
        <v>1247.8623326244895</v>
      </c>
      <c r="AI95">
        <f t="shared" ca="1" si="132"/>
        <v>1241.282611914763</v>
      </c>
      <c r="AJ95">
        <f t="shared" ca="1" si="133"/>
        <v>1249.404534579744</v>
      </c>
      <c r="AK95">
        <f t="shared" ca="1" si="134"/>
        <v>1249.6117531594452</v>
      </c>
      <c r="AL95">
        <f t="shared" ca="1" si="135"/>
        <v>1242.9115189817721</v>
      </c>
      <c r="AM95">
        <f t="shared" ca="1" si="136"/>
        <v>1248.3842312150928</v>
      </c>
      <c r="AN95">
        <f t="shared" ca="1" si="137"/>
        <v>1248.6980311880027</v>
      </c>
      <c r="AO95">
        <f t="shared" ca="1" si="138"/>
        <v>1246.2314517259413</v>
      </c>
      <c r="AP95">
        <f t="shared" ca="1" si="139"/>
        <v>1249.4705308046041</v>
      </c>
      <c r="AQ95">
        <f t="shared" ca="1" si="140"/>
        <v>1244.3385720712895</v>
      </c>
      <c r="AR95">
        <f t="shared" ca="1" si="141"/>
        <v>1248.5329654233626</v>
      </c>
      <c r="AS95">
        <f t="shared" ca="1" si="142"/>
        <v>1250.0984609158425</v>
      </c>
      <c r="AT95">
        <f t="shared" ca="1" si="143"/>
        <v>1246.8602803540025</v>
      </c>
      <c r="AU95">
        <f t="shared" ca="1" si="144"/>
        <v>1242.815168857361</v>
      </c>
      <c r="AV95">
        <f t="shared" ca="1" si="145"/>
        <v>1242.2166331282526</v>
      </c>
      <c r="AW95">
        <f t="shared" ca="1" si="146"/>
        <v>1243.530941412921</v>
      </c>
      <c r="AX95">
        <f t="shared" ca="1" si="147"/>
        <v>1245.9613508625312</v>
      </c>
      <c r="AY95">
        <f t="shared" ca="1" si="148"/>
        <v>1244.7228002489683</v>
      </c>
      <c r="AZ95">
        <f t="shared" ca="1" si="149"/>
        <v>1249.4160232491124</v>
      </c>
      <c r="BA95">
        <f t="shared" ca="1" si="150"/>
        <v>1242.4107078787595</v>
      </c>
      <c r="BB95">
        <f t="shared" ca="1" si="151"/>
        <v>1245.3557240821563</v>
      </c>
      <c r="BC95">
        <f t="shared" ca="1" si="152"/>
        <v>1245.0288143249199</v>
      </c>
      <c r="BD95">
        <f t="shared" ca="1" si="153"/>
        <v>1244.3609662083477</v>
      </c>
      <c r="BE95">
        <f t="shared" ca="1" si="154"/>
        <v>1246.0158817807044</v>
      </c>
      <c r="BF95">
        <f t="shared" ca="1" si="155"/>
        <v>1248.6275798161748</v>
      </c>
      <c r="BG95">
        <f t="shared" ca="1" si="156"/>
        <v>1247.7507064906144</v>
      </c>
      <c r="BH95">
        <f t="shared" ca="1" si="157"/>
        <v>1245.6825866810852</v>
      </c>
      <c r="BI95">
        <f t="shared" ca="1" si="158"/>
        <v>1245.5921398299251</v>
      </c>
      <c r="BJ95">
        <f t="shared" ca="1" si="159"/>
        <v>1248.4687489549217</v>
      </c>
      <c r="BK95">
        <f t="shared" ca="1" si="160"/>
        <v>1242.0963596054987</v>
      </c>
      <c r="BL95">
        <f t="shared" ca="1" si="161"/>
        <v>1242.3414044486051</v>
      </c>
      <c r="BM95">
        <f t="shared" ca="1" si="162"/>
        <v>1243.3310901049549</v>
      </c>
      <c r="BN95">
        <f t="shared" ca="1" si="163"/>
        <v>1247.5734304640387</v>
      </c>
      <c r="BO95">
        <f t="shared" ca="1" si="164"/>
        <v>1247.8038456261334</v>
      </c>
      <c r="BP95">
        <f t="shared" ca="1" si="165"/>
        <v>1248.1462693233329</v>
      </c>
      <c r="BQ95">
        <f t="shared" ca="1" si="166"/>
        <v>1243.3558611604969</v>
      </c>
      <c r="BR95">
        <f t="shared" ca="1" si="103"/>
        <v>1244.9773482945338</v>
      </c>
      <c r="BS95">
        <f t="shared" ca="1" si="192"/>
        <v>1249.4085651808541</v>
      </c>
      <c r="BT95">
        <f t="shared" ca="1" si="193"/>
        <v>1242.9744508119945</v>
      </c>
      <c r="BU95">
        <f t="shared" ca="1" si="194"/>
        <v>1247.8351276920569</v>
      </c>
      <c r="BV95">
        <f t="shared" ca="1" si="195"/>
        <v>1243.7396782998123</v>
      </c>
      <c r="BW95">
        <f t="shared" ca="1" si="196"/>
        <v>1249.5170878951897</v>
      </c>
      <c r="BX95">
        <f t="shared" ca="1" si="197"/>
        <v>1242.9487023077475</v>
      </c>
      <c r="BY95">
        <f t="shared" ca="1" si="198"/>
        <v>1245.2804686447971</v>
      </c>
      <c r="BZ95">
        <f t="shared" ca="1" si="199"/>
        <v>1241.3452957533952</v>
      </c>
      <c r="CA95">
        <f t="shared" ca="1" si="200"/>
        <v>1241.9376722154823</v>
      </c>
      <c r="CB95">
        <f t="shared" ca="1" si="201"/>
        <v>1247.6501047048482</v>
      </c>
      <c r="CC95">
        <f t="shared" ca="1" si="167"/>
        <v>1248.0164117525869</v>
      </c>
      <c r="CD95">
        <f t="shared" ca="1" si="168"/>
        <v>1248.5889443860422</v>
      </c>
      <c r="CE95">
        <f t="shared" ca="1" si="169"/>
        <v>1245.4997201659166</v>
      </c>
      <c r="CF95">
        <f t="shared" ca="1" si="170"/>
        <v>1249.2323515261446</v>
      </c>
      <c r="CG95">
        <f t="shared" ca="1" si="171"/>
        <v>1246.9277803796463</v>
      </c>
      <c r="CH95">
        <f t="shared" ca="1" si="172"/>
        <v>1241.7401864907742</v>
      </c>
      <c r="CI95">
        <f t="shared" ca="1" si="173"/>
        <v>1248.4590955445876</v>
      </c>
      <c r="CJ95">
        <f t="shared" ca="1" si="174"/>
        <v>1245.2520913305257</v>
      </c>
      <c r="CK95">
        <f t="shared" ca="1" si="175"/>
        <v>1247.4169816245724</v>
      </c>
      <c r="CL95">
        <f t="shared" ca="1" si="176"/>
        <v>1241.6843709117557</v>
      </c>
      <c r="CM95">
        <f t="shared" ca="1" si="177"/>
        <v>1246.6826972095994</v>
      </c>
      <c r="CN95">
        <f t="shared" ca="1" si="178"/>
        <v>1246.9766049710304</v>
      </c>
      <c r="CO95">
        <f t="shared" ca="1" si="179"/>
        <v>1249.2077236104544</v>
      </c>
      <c r="CP95">
        <f t="shared" ca="1" si="180"/>
        <v>1242.944437857873</v>
      </c>
      <c r="CQ95">
        <f t="shared" ca="1" si="181"/>
        <v>1242.507630092595</v>
      </c>
      <c r="CR95">
        <f t="shared" ca="1" si="182"/>
        <v>1241.8941788898976</v>
      </c>
      <c r="CS95">
        <f t="shared" ca="1" si="183"/>
        <v>1245.0646827706371</v>
      </c>
      <c r="CT95">
        <f t="shared" ca="1" si="184"/>
        <v>1241.508323526489</v>
      </c>
      <c r="CU95">
        <f t="shared" ca="1" si="185"/>
        <v>1242.3525080320383</v>
      </c>
      <c r="CV95">
        <f t="shared" ca="1" si="186"/>
        <v>1244.3869057273516</v>
      </c>
      <c r="CW95">
        <f t="shared" ca="1" si="187"/>
        <v>1247.3244223622025</v>
      </c>
      <c r="CX95">
        <f t="shared" ca="1" si="188"/>
        <v>1241.9986545773486</v>
      </c>
      <c r="CY95">
        <f t="shared" ca="1" si="189"/>
        <v>1245.394191753152</v>
      </c>
      <c r="CZ95">
        <f t="shared" ca="1" si="190"/>
        <v>1245.2828304351137</v>
      </c>
      <c r="DA95">
        <f t="shared" ca="1" si="191"/>
        <v>1250.0578844310835</v>
      </c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1"/>
      <c r="GV95" s="11"/>
      <c r="GW95" s="11"/>
      <c r="GX95" s="11"/>
    </row>
    <row r="96" spans="5:206" x14ac:dyDescent="0.25">
      <c r="E96">
        <v>94</v>
      </c>
      <c r="F96">
        <f t="shared" ca="1" si="102"/>
        <v>1242.159085165858</v>
      </c>
      <c r="G96">
        <f t="shared" ca="1" si="104"/>
        <v>1244.0111558577498</v>
      </c>
      <c r="H96">
        <f t="shared" ca="1" si="105"/>
        <v>1244.5004800931611</v>
      </c>
      <c r="I96">
        <f t="shared" ca="1" si="106"/>
        <v>1241.5164103923946</v>
      </c>
      <c r="J96">
        <f t="shared" ca="1" si="107"/>
        <v>1243.3760865428385</v>
      </c>
      <c r="K96">
        <f t="shared" ca="1" si="108"/>
        <v>1241.6236654451743</v>
      </c>
      <c r="L96">
        <f t="shared" ca="1" si="109"/>
        <v>1243.9285286759909</v>
      </c>
      <c r="M96">
        <f t="shared" ca="1" si="110"/>
        <v>1243.648486524495</v>
      </c>
      <c r="N96">
        <f t="shared" ca="1" si="111"/>
        <v>1243.2990551522334</v>
      </c>
      <c r="O96">
        <f t="shared" ca="1" si="112"/>
        <v>1247.8753372437789</v>
      </c>
      <c r="P96">
        <f t="shared" ca="1" si="113"/>
        <v>1241.8877109649309</v>
      </c>
      <c r="Q96">
        <f t="shared" ca="1" si="114"/>
        <v>1244.7966338762417</v>
      </c>
      <c r="R96">
        <f t="shared" ca="1" si="115"/>
        <v>1247.84586144277</v>
      </c>
      <c r="S96">
        <f t="shared" ca="1" si="116"/>
        <v>1247.7873459311966</v>
      </c>
      <c r="T96">
        <f t="shared" ca="1" si="117"/>
        <v>1242.0002667563263</v>
      </c>
      <c r="U96">
        <f t="shared" ca="1" si="118"/>
        <v>1248.2066741526482</v>
      </c>
      <c r="V96">
        <f t="shared" ca="1" si="119"/>
        <v>1244.8585440117486</v>
      </c>
      <c r="W96">
        <f t="shared" ca="1" si="120"/>
        <v>1249.3929243183788</v>
      </c>
      <c r="X96">
        <f t="shared" ca="1" si="121"/>
        <v>1247.8496013085412</v>
      </c>
      <c r="Y96">
        <f t="shared" ca="1" si="122"/>
        <v>1249.9454866579927</v>
      </c>
      <c r="Z96">
        <f t="shared" ca="1" si="123"/>
        <v>1248.9140653798163</v>
      </c>
      <c r="AA96">
        <f t="shared" ca="1" si="124"/>
        <v>1248.6969709842833</v>
      </c>
      <c r="AB96">
        <f t="shared" ca="1" si="125"/>
        <v>1248.4007639804736</v>
      </c>
      <c r="AC96">
        <f t="shared" ca="1" si="126"/>
        <v>1243.3535969763423</v>
      </c>
      <c r="AD96">
        <f t="shared" ca="1" si="127"/>
        <v>1248.800408681496</v>
      </c>
      <c r="AE96">
        <f t="shared" ca="1" si="128"/>
        <v>1246.0132488270531</v>
      </c>
      <c r="AF96">
        <f t="shared" ca="1" si="129"/>
        <v>1242.872529155745</v>
      </c>
      <c r="AG96">
        <f t="shared" ca="1" si="130"/>
        <v>1249.0534556540551</v>
      </c>
      <c r="AH96">
        <f t="shared" ca="1" si="131"/>
        <v>1248.1340189715095</v>
      </c>
      <c r="AI96">
        <f t="shared" ca="1" si="132"/>
        <v>1244.0854384914048</v>
      </c>
      <c r="AJ96">
        <f t="shared" ca="1" si="133"/>
        <v>1249.0485820276681</v>
      </c>
      <c r="AK96">
        <f t="shared" ca="1" si="134"/>
        <v>1248.2920674209686</v>
      </c>
      <c r="AL96">
        <f t="shared" ca="1" si="135"/>
        <v>1247.6027563365276</v>
      </c>
      <c r="AM96">
        <f t="shared" ca="1" si="136"/>
        <v>1248.8715057344714</v>
      </c>
      <c r="AN96">
        <f t="shared" ca="1" si="137"/>
        <v>1241.3803176283645</v>
      </c>
      <c r="AO96">
        <f t="shared" ca="1" si="138"/>
        <v>1243.9656902471886</v>
      </c>
      <c r="AP96">
        <f t="shared" ca="1" si="139"/>
        <v>1247.1020491700358</v>
      </c>
      <c r="AQ96">
        <f t="shared" ca="1" si="140"/>
        <v>1248.5411403261744</v>
      </c>
      <c r="AR96">
        <f t="shared" ca="1" si="141"/>
        <v>1242.712629715483</v>
      </c>
      <c r="AS96">
        <f t="shared" ca="1" si="142"/>
        <v>1247.9877964624673</v>
      </c>
      <c r="AT96">
        <f t="shared" ca="1" si="143"/>
        <v>1246.1688264422171</v>
      </c>
      <c r="AU96">
        <f t="shared" ca="1" si="144"/>
        <v>1246.2340780663574</v>
      </c>
      <c r="AV96">
        <f t="shared" ca="1" si="145"/>
        <v>1245.5983338742944</v>
      </c>
      <c r="AW96">
        <f t="shared" ca="1" si="146"/>
        <v>1248.3796953834433</v>
      </c>
      <c r="AX96">
        <f t="shared" ca="1" si="147"/>
        <v>1244.8585236031686</v>
      </c>
      <c r="AY96">
        <f t="shared" ca="1" si="148"/>
        <v>1248.7096554743639</v>
      </c>
      <c r="AZ96">
        <f t="shared" ca="1" si="149"/>
        <v>1242.9393861596511</v>
      </c>
      <c r="BA96">
        <f t="shared" ca="1" si="150"/>
        <v>1248.1399305580067</v>
      </c>
      <c r="BB96">
        <f t="shared" ca="1" si="151"/>
        <v>1247.4263489494635</v>
      </c>
      <c r="BC96">
        <f t="shared" ca="1" si="152"/>
        <v>1246.8097241002827</v>
      </c>
      <c r="BD96">
        <f t="shared" ca="1" si="153"/>
        <v>1244.6536816927903</v>
      </c>
      <c r="BE96">
        <f t="shared" ca="1" si="154"/>
        <v>1245.6390749437855</v>
      </c>
      <c r="BF96">
        <f t="shared" ca="1" si="155"/>
        <v>1243.1349747953329</v>
      </c>
      <c r="BG96">
        <f t="shared" ca="1" si="156"/>
        <v>1246.6182102365419</v>
      </c>
      <c r="BH96">
        <f t="shared" ca="1" si="157"/>
        <v>1241.2607306507568</v>
      </c>
      <c r="BI96">
        <f t="shared" ca="1" si="158"/>
        <v>1248.2514405302966</v>
      </c>
      <c r="BJ96">
        <f t="shared" ca="1" si="159"/>
        <v>1242.1381718376194</v>
      </c>
      <c r="BK96">
        <f t="shared" ca="1" si="160"/>
        <v>1244.1841624847843</v>
      </c>
      <c r="BL96">
        <f t="shared" ca="1" si="161"/>
        <v>1242.166054228547</v>
      </c>
      <c r="BM96">
        <f t="shared" ca="1" si="162"/>
        <v>1241.8304550135836</v>
      </c>
      <c r="BN96">
        <f t="shared" ca="1" si="163"/>
        <v>1246.3602507272469</v>
      </c>
      <c r="BO96">
        <f t="shared" ca="1" si="164"/>
        <v>1248.5567858441157</v>
      </c>
      <c r="BP96">
        <f t="shared" ca="1" si="165"/>
        <v>1241.9213858093342</v>
      </c>
      <c r="BQ96">
        <f t="shared" ca="1" si="166"/>
        <v>1245.3729413155249</v>
      </c>
      <c r="BR96">
        <f t="shared" ca="1" si="103"/>
        <v>1243.648411837419</v>
      </c>
      <c r="BS96">
        <f t="shared" ca="1" si="192"/>
        <v>1248.044077600769</v>
      </c>
      <c r="BT96">
        <f t="shared" ca="1" si="193"/>
        <v>1244.9891462154587</v>
      </c>
      <c r="BU96">
        <f t="shared" ca="1" si="194"/>
        <v>1242.3728462941972</v>
      </c>
      <c r="BV96">
        <f t="shared" ca="1" si="195"/>
        <v>1243.6755933100817</v>
      </c>
      <c r="BW96">
        <f t="shared" ca="1" si="196"/>
        <v>1248.4841394471796</v>
      </c>
      <c r="BX96">
        <f t="shared" ca="1" si="197"/>
        <v>1246.9380721947848</v>
      </c>
      <c r="BY96">
        <f t="shared" ca="1" si="198"/>
        <v>1242.2331463765636</v>
      </c>
      <c r="BZ96">
        <f t="shared" ca="1" si="199"/>
        <v>1246.6042534430919</v>
      </c>
      <c r="CA96">
        <f t="shared" ca="1" si="200"/>
        <v>1250.09624671661</v>
      </c>
      <c r="CB96">
        <f t="shared" ca="1" si="201"/>
        <v>1245.6710850148634</v>
      </c>
      <c r="CC96">
        <f t="shared" ca="1" si="167"/>
        <v>1248.9117372993289</v>
      </c>
      <c r="CD96">
        <f t="shared" ca="1" si="168"/>
        <v>1247.8574131955395</v>
      </c>
      <c r="CE96">
        <f t="shared" ca="1" si="169"/>
        <v>1241.4774807389092</v>
      </c>
      <c r="CF96">
        <f t="shared" ca="1" si="170"/>
        <v>1245.0008174415002</v>
      </c>
      <c r="CG96">
        <f t="shared" ca="1" si="171"/>
        <v>1244.3628252610449</v>
      </c>
      <c r="CH96">
        <f t="shared" ca="1" si="172"/>
        <v>1244.1205427009493</v>
      </c>
      <c r="CI96">
        <f t="shared" ca="1" si="173"/>
        <v>1243.8301286911212</v>
      </c>
      <c r="CJ96">
        <f t="shared" ca="1" si="174"/>
        <v>1246.0250818659829</v>
      </c>
      <c r="CK96">
        <f t="shared" ca="1" si="175"/>
        <v>1247.430815551488</v>
      </c>
      <c r="CL96">
        <f t="shared" ca="1" si="176"/>
        <v>1245.4062949623747</v>
      </c>
      <c r="CM96">
        <f t="shared" ca="1" si="177"/>
        <v>1248.9904327071522</v>
      </c>
      <c r="CN96">
        <f t="shared" ca="1" si="178"/>
        <v>1243.9347460679717</v>
      </c>
      <c r="CO96">
        <f t="shared" ca="1" si="179"/>
        <v>1246.3796711602786</v>
      </c>
      <c r="CP96">
        <f t="shared" ca="1" si="180"/>
        <v>1241.5040412908891</v>
      </c>
      <c r="CQ96">
        <f t="shared" ca="1" si="181"/>
        <v>1247.6322706561555</v>
      </c>
      <c r="CR96">
        <f t="shared" ca="1" si="182"/>
        <v>1244.9543511232755</v>
      </c>
      <c r="CS96">
        <f t="shared" ca="1" si="183"/>
        <v>1243.9232528199032</v>
      </c>
      <c r="CT96">
        <f t="shared" ca="1" si="184"/>
        <v>1244.0029127762762</v>
      </c>
      <c r="CU96">
        <f t="shared" ca="1" si="185"/>
        <v>1242.1291235566096</v>
      </c>
      <c r="CV96">
        <f t="shared" ca="1" si="186"/>
        <v>1249.6027790949242</v>
      </c>
      <c r="CW96">
        <f t="shared" ca="1" si="187"/>
        <v>1242.7314427588317</v>
      </c>
      <c r="CX96">
        <f t="shared" ca="1" si="188"/>
        <v>1244.0404787173784</v>
      </c>
      <c r="CY96">
        <f t="shared" ca="1" si="189"/>
        <v>1242.6492515843333</v>
      </c>
      <c r="CZ96">
        <f t="shared" ca="1" si="190"/>
        <v>1241.9923276152469</v>
      </c>
      <c r="DA96">
        <f t="shared" ca="1" si="191"/>
        <v>1241.9899456145267</v>
      </c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  <c r="GX96" s="11"/>
    </row>
    <row r="97" spans="5:206" x14ac:dyDescent="0.25">
      <c r="E97">
        <v>95</v>
      </c>
      <c r="F97">
        <f t="shared" ca="1" si="102"/>
        <v>1250.1214924872163</v>
      </c>
      <c r="G97">
        <f t="shared" ca="1" si="104"/>
        <v>1247.7946399057989</v>
      </c>
      <c r="H97">
        <f t="shared" ca="1" si="105"/>
        <v>1249.9860482293432</v>
      </c>
      <c r="I97">
        <f t="shared" ca="1" si="106"/>
        <v>1243.2370770650055</v>
      </c>
      <c r="J97">
        <f t="shared" ca="1" si="107"/>
        <v>1249.9555860995063</v>
      </c>
      <c r="K97">
        <f t="shared" ca="1" si="108"/>
        <v>1249.2196667205844</v>
      </c>
      <c r="L97">
        <f t="shared" ca="1" si="109"/>
        <v>1247.5379485579219</v>
      </c>
      <c r="M97">
        <f t="shared" ca="1" si="110"/>
        <v>1245.063978249382</v>
      </c>
      <c r="N97">
        <f t="shared" ca="1" si="111"/>
        <v>1244.6359198173211</v>
      </c>
      <c r="O97">
        <f t="shared" ca="1" si="112"/>
        <v>1243.154743992045</v>
      </c>
      <c r="P97">
        <f t="shared" ca="1" si="113"/>
        <v>1246.9180014053086</v>
      </c>
      <c r="Q97">
        <f t="shared" ca="1" si="114"/>
        <v>1246.8857793167394</v>
      </c>
      <c r="R97">
        <f t="shared" ca="1" si="115"/>
        <v>1243.9183462215829</v>
      </c>
      <c r="S97">
        <f t="shared" ca="1" si="116"/>
        <v>1245.6873913181132</v>
      </c>
      <c r="T97">
        <f t="shared" ca="1" si="117"/>
        <v>1248.922407473804</v>
      </c>
      <c r="U97">
        <f t="shared" ca="1" si="118"/>
        <v>1245.1913768748802</v>
      </c>
      <c r="V97">
        <f t="shared" ca="1" si="119"/>
        <v>1250.1188943247598</v>
      </c>
      <c r="W97">
        <f t="shared" ca="1" si="120"/>
        <v>1243.342220411397</v>
      </c>
      <c r="X97">
        <f t="shared" ca="1" si="121"/>
        <v>1248.1942265349155</v>
      </c>
      <c r="Y97">
        <f t="shared" ca="1" si="122"/>
        <v>1248.1533141003326</v>
      </c>
      <c r="Z97">
        <f t="shared" ca="1" si="123"/>
        <v>1248.1897096139949</v>
      </c>
      <c r="AA97">
        <f t="shared" ca="1" si="124"/>
        <v>1242.4328349285774</v>
      </c>
      <c r="AB97">
        <f t="shared" ca="1" si="125"/>
        <v>1241.6052871895795</v>
      </c>
      <c r="AC97">
        <f t="shared" ca="1" si="126"/>
        <v>1247.7982765372269</v>
      </c>
      <c r="AD97">
        <f t="shared" ca="1" si="127"/>
        <v>1247.0432115741892</v>
      </c>
      <c r="AE97">
        <f t="shared" ca="1" si="128"/>
        <v>1241.308902547657</v>
      </c>
      <c r="AF97">
        <f t="shared" ca="1" si="129"/>
        <v>1244.5596510298597</v>
      </c>
      <c r="AG97">
        <f t="shared" ca="1" si="130"/>
        <v>1245.2589806323235</v>
      </c>
      <c r="AH97">
        <f t="shared" ca="1" si="131"/>
        <v>1247.4545624313721</v>
      </c>
      <c r="AI97">
        <f t="shared" ca="1" si="132"/>
        <v>1249.1310794417896</v>
      </c>
      <c r="AJ97">
        <f t="shared" ca="1" si="133"/>
        <v>1242.3479611583341</v>
      </c>
      <c r="AK97">
        <f t="shared" ca="1" si="134"/>
        <v>1246.3705906665266</v>
      </c>
      <c r="AL97">
        <f t="shared" ca="1" si="135"/>
        <v>1248.2512914600925</v>
      </c>
      <c r="AM97">
        <f t="shared" ca="1" si="136"/>
        <v>1246.2906531151307</v>
      </c>
      <c r="AN97">
        <f t="shared" ca="1" si="137"/>
        <v>1246.6862161399397</v>
      </c>
      <c r="AO97">
        <f t="shared" ca="1" si="138"/>
        <v>1244.3644554220132</v>
      </c>
      <c r="AP97">
        <f t="shared" ca="1" si="139"/>
        <v>1247.7926860223802</v>
      </c>
      <c r="AQ97">
        <f t="shared" ca="1" si="140"/>
        <v>1241.9667531950754</v>
      </c>
      <c r="AR97">
        <f t="shared" ca="1" si="141"/>
        <v>1248.9112509023221</v>
      </c>
      <c r="AS97">
        <f t="shared" ca="1" si="142"/>
        <v>1243.6892192460055</v>
      </c>
      <c r="AT97">
        <f t="shared" ca="1" si="143"/>
        <v>1247.5365419232285</v>
      </c>
      <c r="AU97">
        <f t="shared" ca="1" si="144"/>
        <v>1249.4419813824288</v>
      </c>
      <c r="AV97">
        <f t="shared" ca="1" si="145"/>
        <v>1246.0877575628945</v>
      </c>
      <c r="AW97">
        <f t="shared" ca="1" si="146"/>
        <v>1247.4843484582259</v>
      </c>
      <c r="AX97">
        <f t="shared" ca="1" si="147"/>
        <v>1245.3556820290576</v>
      </c>
      <c r="AY97">
        <f t="shared" ca="1" si="148"/>
        <v>1244.3780118872896</v>
      </c>
      <c r="AZ97">
        <f t="shared" ca="1" si="149"/>
        <v>1243.361921886127</v>
      </c>
      <c r="BA97">
        <f t="shared" ca="1" si="150"/>
        <v>1241.5632576572036</v>
      </c>
      <c r="BB97">
        <f t="shared" ca="1" si="151"/>
        <v>1246.6106463770532</v>
      </c>
      <c r="BC97">
        <f t="shared" ca="1" si="152"/>
        <v>1249.572105545745</v>
      </c>
      <c r="BD97">
        <f t="shared" ca="1" si="153"/>
        <v>1243.2571355744121</v>
      </c>
      <c r="BE97">
        <f t="shared" ca="1" si="154"/>
        <v>1243.4968999755572</v>
      </c>
      <c r="BF97">
        <f t="shared" ca="1" si="155"/>
        <v>1244.3698142630558</v>
      </c>
      <c r="BG97">
        <f t="shared" ca="1" si="156"/>
        <v>1241.2196874636059</v>
      </c>
      <c r="BH97">
        <f t="shared" ca="1" si="157"/>
        <v>1246.6828080906791</v>
      </c>
      <c r="BI97">
        <f t="shared" ca="1" si="158"/>
        <v>1248.5924976909209</v>
      </c>
      <c r="BJ97">
        <f t="shared" ca="1" si="159"/>
        <v>1249.7793214989042</v>
      </c>
      <c r="BK97">
        <f t="shared" ca="1" si="160"/>
        <v>1246.4817861304573</v>
      </c>
      <c r="BL97">
        <f t="shared" ca="1" si="161"/>
        <v>1245.9893957601678</v>
      </c>
      <c r="BM97">
        <f t="shared" ca="1" si="162"/>
        <v>1245.2865961796126</v>
      </c>
      <c r="BN97">
        <f t="shared" ca="1" si="163"/>
        <v>1247.550086055408</v>
      </c>
      <c r="BO97">
        <f t="shared" ca="1" si="164"/>
        <v>1243.8617482087095</v>
      </c>
      <c r="BP97">
        <f t="shared" ca="1" si="165"/>
        <v>1244.5803424524311</v>
      </c>
      <c r="BQ97">
        <f t="shared" ca="1" si="166"/>
        <v>1248.2599215879052</v>
      </c>
      <c r="BR97">
        <f t="shared" ca="1" si="103"/>
        <v>1245.6638236556021</v>
      </c>
      <c r="BS97">
        <f t="shared" ca="1" si="192"/>
        <v>1249.6972210358329</v>
      </c>
      <c r="BT97">
        <f t="shared" ca="1" si="193"/>
        <v>1247.7380014581752</v>
      </c>
      <c r="BU97">
        <f t="shared" ca="1" si="194"/>
        <v>1249.472557221399</v>
      </c>
      <c r="BV97">
        <f t="shared" ca="1" si="195"/>
        <v>1249.8617221597558</v>
      </c>
      <c r="BW97">
        <f t="shared" ca="1" si="196"/>
        <v>1243.7184139498634</v>
      </c>
      <c r="BX97">
        <f t="shared" ca="1" si="197"/>
        <v>1243.3536838671225</v>
      </c>
      <c r="BY97">
        <f t="shared" ca="1" si="198"/>
        <v>1249.5789601195165</v>
      </c>
      <c r="BZ97">
        <f t="shared" ca="1" si="199"/>
        <v>1241.3710420599616</v>
      </c>
      <c r="CA97">
        <f t="shared" ca="1" si="200"/>
        <v>1241.5862831653308</v>
      </c>
      <c r="CB97">
        <f t="shared" ca="1" si="201"/>
        <v>1241.5870198174514</v>
      </c>
      <c r="CC97">
        <f t="shared" ca="1" si="167"/>
        <v>1242.7975109221345</v>
      </c>
      <c r="CD97">
        <f t="shared" ca="1" si="168"/>
        <v>1242.3280145067708</v>
      </c>
      <c r="CE97">
        <f t="shared" ca="1" si="169"/>
        <v>1241.4978546982613</v>
      </c>
      <c r="CF97">
        <f t="shared" ca="1" si="170"/>
        <v>1246.8397899506076</v>
      </c>
      <c r="CG97">
        <f t="shared" ca="1" si="171"/>
        <v>1246.3004595319844</v>
      </c>
      <c r="CH97">
        <f t="shared" ca="1" si="172"/>
        <v>1243.3226563755179</v>
      </c>
      <c r="CI97">
        <f t="shared" ca="1" si="173"/>
        <v>1247.9097587127167</v>
      </c>
      <c r="CJ97">
        <f t="shared" ca="1" si="174"/>
        <v>1241.3579392929555</v>
      </c>
      <c r="CK97">
        <f t="shared" ca="1" si="175"/>
        <v>1248.2333159396915</v>
      </c>
      <c r="CL97">
        <f t="shared" ca="1" si="176"/>
        <v>1243.9070540011803</v>
      </c>
      <c r="CM97">
        <f t="shared" ca="1" si="177"/>
        <v>1242.0009995996722</v>
      </c>
      <c r="CN97">
        <f t="shared" ca="1" si="178"/>
        <v>1241.6297828091238</v>
      </c>
      <c r="CO97">
        <f t="shared" ca="1" si="179"/>
        <v>1248.9346260747448</v>
      </c>
      <c r="CP97">
        <f t="shared" ca="1" si="180"/>
        <v>1249.5962181054381</v>
      </c>
      <c r="CQ97">
        <f t="shared" ca="1" si="181"/>
        <v>1245.3885227063247</v>
      </c>
      <c r="CR97">
        <f t="shared" ca="1" si="182"/>
        <v>1249.3456295944504</v>
      </c>
      <c r="CS97">
        <f t="shared" ca="1" si="183"/>
        <v>1244.363121806656</v>
      </c>
      <c r="CT97">
        <f t="shared" ca="1" si="184"/>
        <v>1249.8510816892608</v>
      </c>
      <c r="CU97">
        <f t="shared" ca="1" si="185"/>
        <v>1242.8930492246182</v>
      </c>
      <c r="CV97">
        <f t="shared" ca="1" si="186"/>
        <v>1244.2649316791683</v>
      </c>
      <c r="CW97">
        <f t="shared" ca="1" si="187"/>
        <v>1242.7452299754659</v>
      </c>
      <c r="CX97">
        <f t="shared" ca="1" si="188"/>
        <v>1249.663274342977</v>
      </c>
      <c r="CY97">
        <f t="shared" ca="1" si="189"/>
        <v>1249.2499880255123</v>
      </c>
      <c r="CZ97">
        <f t="shared" ca="1" si="190"/>
        <v>1245.0659828003813</v>
      </c>
      <c r="DA97">
        <f t="shared" ca="1" si="191"/>
        <v>1245.1652444391827</v>
      </c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11"/>
      <c r="GP97" s="11"/>
      <c r="GQ97" s="11"/>
      <c r="GR97" s="11"/>
      <c r="GS97" s="11"/>
      <c r="GT97" s="11"/>
      <c r="GU97" s="11"/>
      <c r="GV97" s="11"/>
      <c r="GW97" s="11"/>
      <c r="GX97" s="11"/>
    </row>
    <row r="98" spans="5:206" x14ac:dyDescent="0.25">
      <c r="E98">
        <v>96</v>
      </c>
      <c r="F98">
        <f t="shared" ca="1" si="102"/>
        <v>1245.7534198733094</v>
      </c>
      <c r="G98">
        <f t="shared" ca="1" si="104"/>
        <v>1247.6768886011071</v>
      </c>
      <c r="H98">
        <f t="shared" ca="1" si="105"/>
        <v>1242.391964521094</v>
      </c>
      <c r="I98">
        <f t="shared" ca="1" si="106"/>
        <v>1243.5517336267908</v>
      </c>
      <c r="J98">
        <f t="shared" ca="1" si="107"/>
        <v>1246.1964807943177</v>
      </c>
      <c r="K98">
        <f t="shared" ca="1" si="108"/>
        <v>1244.5552791801206</v>
      </c>
      <c r="L98">
        <f t="shared" ca="1" si="109"/>
        <v>1246.3805903039261</v>
      </c>
      <c r="M98">
        <f t="shared" ca="1" si="110"/>
        <v>1248.0274471665973</v>
      </c>
      <c r="N98">
        <f t="shared" ca="1" si="111"/>
        <v>1248.4262887896857</v>
      </c>
      <c r="O98">
        <f t="shared" ca="1" si="112"/>
        <v>1247.8858229343398</v>
      </c>
      <c r="P98">
        <f t="shared" ca="1" si="113"/>
        <v>1248.7138788397556</v>
      </c>
      <c r="Q98">
        <f t="shared" ca="1" si="114"/>
        <v>1246.3469118639728</v>
      </c>
      <c r="R98">
        <f t="shared" ca="1" si="115"/>
        <v>1245.8442183029811</v>
      </c>
      <c r="S98">
        <f t="shared" ca="1" si="116"/>
        <v>1246.0411686960249</v>
      </c>
      <c r="T98">
        <f t="shared" ca="1" si="117"/>
        <v>1248.2203040861286</v>
      </c>
      <c r="U98">
        <f t="shared" ca="1" si="118"/>
        <v>1246.4080126564504</v>
      </c>
      <c r="V98">
        <f t="shared" ca="1" si="119"/>
        <v>1243.2741772580737</v>
      </c>
      <c r="W98">
        <f t="shared" ca="1" si="120"/>
        <v>1250.0573335484946</v>
      </c>
      <c r="X98">
        <f t="shared" ca="1" si="121"/>
        <v>1243.1831774882385</v>
      </c>
      <c r="Y98">
        <f t="shared" ca="1" si="122"/>
        <v>1248.1872691993783</v>
      </c>
      <c r="Z98">
        <f t="shared" ca="1" si="123"/>
        <v>1245.8996203785173</v>
      </c>
      <c r="AA98">
        <f t="shared" ca="1" si="124"/>
        <v>1243.8635643769874</v>
      </c>
      <c r="AB98">
        <f t="shared" ca="1" si="125"/>
        <v>1248.3445486723142</v>
      </c>
      <c r="AC98">
        <f t="shared" ca="1" si="126"/>
        <v>1246.6861907008101</v>
      </c>
      <c r="AD98">
        <f t="shared" ca="1" si="127"/>
        <v>1250.0332236830213</v>
      </c>
      <c r="AE98">
        <f t="shared" ca="1" si="128"/>
        <v>1248.8238089389727</v>
      </c>
      <c r="AF98">
        <f t="shared" ca="1" si="129"/>
        <v>1245.8480268375829</v>
      </c>
      <c r="AG98">
        <f t="shared" ca="1" si="130"/>
        <v>1244.4809838345134</v>
      </c>
      <c r="AH98">
        <f t="shared" ca="1" si="131"/>
        <v>1242.287528063302</v>
      </c>
      <c r="AI98">
        <f t="shared" ca="1" si="132"/>
        <v>1248.9141956490573</v>
      </c>
      <c r="AJ98">
        <f t="shared" ca="1" si="133"/>
        <v>1249.4333449476624</v>
      </c>
      <c r="AK98">
        <f t="shared" ca="1" si="134"/>
        <v>1248.4479287622692</v>
      </c>
      <c r="AL98">
        <f t="shared" ca="1" si="135"/>
        <v>1248.0348157822366</v>
      </c>
      <c r="AM98">
        <f t="shared" ca="1" si="136"/>
        <v>1243.1147079321543</v>
      </c>
      <c r="AN98">
        <f t="shared" ca="1" si="137"/>
        <v>1247.9438544014263</v>
      </c>
      <c r="AO98">
        <f t="shared" ca="1" si="138"/>
        <v>1249.7711997280189</v>
      </c>
      <c r="AP98">
        <f t="shared" ca="1" si="139"/>
        <v>1243.8225772406859</v>
      </c>
      <c r="AQ98">
        <f t="shared" ca="1" si="140"/>
        <v>1248.8451044823753</v>
      </c>
      <c r="AR98">
        <f t="shared" ca="1" si="141"/>
        <v>1246.3536066508607</v>
      </c>
      <c r="AS98">
        <f t="shared" ca="1" si="142"/>
        <v>1248.3247594320819</v>
      </c>
      <c r="AT98">
        <f t="shared" ca="1" si="143"/>
        <v>1246.7055738650063</v>
      </c>
      <c r="AU98">
        <f t="shared" ca="1" si="144"/>
        <v>1244.0767969619362</v>
      </c>
      <c r="AV98">
        <f t="shared" ca="1" si="145"/>
        <v>1245.989075535485</v>
      </c>
      <c r="AW98">
        <f t="shared" ca="1" si="146"/>
        <v>1246.8918618945154</v>
      </c>
      <c r="AX98">
        <f t="shared" ca="1" si="147"/>
        <v>1248.4407941397837</v>
      </c>
      <c r="AY98">
        <f t="shared" ca="1" si="148"/>
        <v>1243.7901038630575</v>
      </c>
      <c r="AZ98">
        <f t="shared" ca="1" si="149"/>
        <v>1242.6859505478089</v>
      </c>
      <c r="BA98">
        <f t="shared" ca="1" si="150"/>
        <v>1242.6491520715003</v>
      </c>
      <c r="BB98">
        <f t="shared" ca="1" si="151"/>
        <v>1244.6318608226061</v>
      </c>
      <c r="BC98">
        <f t="shared" ca="1" si="152"/>
        <v>1242.1525340369717</v>
      </c>
      <c r="BD98">
        <f t="shared" ca="1" si="153"/>
        <v>1241.6720654095961</v>
      </c>
      <c r="BE98">
        <f t="shared" ca="1" si="154"/>
        <v>1241.7503969271868</v>
      </c>
      <c r="BF98">
        <f t="shared" ca="1" si="155"/>
        <v>1248.3251758772842</v>
      </c>
      <c r="BG98">
        <f t="shared" ca="1" si="156"/>
        <v>1241.4174570445725</v>
      </c>
      <c r="BH98">
        <f t="shared" ca="1" si="157"/>
        <v>1247.2083474155006</v>
      </c>
      <c r="BI98">
        <f t="shared" ca="1" si="158"/>
        <v>1246.9441676822582</v>
      </c>
      <c r="BJ98">
        <f t="shared" ca="1" si="159"/>
        <v>1243.0355449004724</v>
      </c>
      <c r="BK98">
        <f t="shared" ca="1" si="160"/>
        <v>1246.4146974859252</v>
      </c>
      <c r="BL98">
        <f t="shared" ca="1" si="161"/>
        <v>1247.0726238388097</v>
      </c>
      <c r="BM98">
        <f t="shared" ca="1" si="162"/>
        <v>1246.4948549947633</v>
      </c>
      <c r="BN98">
        <f t="shared" ca="1" si="163"/>
        <v>1241.7979734332516</v>
      </c>
      <c r="BO98">
        <f t="shared" ca="1" si="164"/>
        <v>1248.5903276752035</v>
      </c>
      <c r="BP98">
        <f t="shared" ca="1" si="165"/>
        <v>1242.2376360693418</v>
      </c>
      <c r="BQ98">
        <f t="shared" ca="1" si="166"/>
        <v>1245.0448954973517</v>
      </c>
      <c r="BR98">
        <f t="shared" ca="1" si="103"/>
        <v>1241.7516692097631</v>
      </c>
      <c r="BS98">
        <f t="shared" ca="1" si="192"/>
        <v>1241.4449614124753</v>
      </c>
      <c r="BT98">
        <f t="shared" ca="1" si="193"/>
        <v>1247.9799846912858</v>
      </c>
      <c r="BU98">
        <f t="shared" ca="1" si="194"/>
        <v>1243.8989221405079</v>
      </c>
      <c r="BV98">
        <f t="shared" ca="1" si="195"/>
        <v>1243.0555091403312</v>
      </c>
      <c r="BW98">
        <f t="shared" ca="1" si="196"/>
        <v>1244.1146885362195</v>
      </c>
      <c r="BX98">
        <f t="shared" ca="1" si="197"/>
        <v>1245.4231794801678</v>
      </c>
      <c r="BY98">
        <f t="shared" ca="1" si="198"/>
        <v>1244.8498771948714</v>
      </c>
      <c r="BZ98">
        <f t="shared" ca="1" si="199"/>
        <v>1250.1192512303958</v>
      </c>
      <c r="CA98">
        <f t="shared" ca="1" si="200"/>
        <v>1242.1591585087463</v>
      </c>
      <c r="CB98">
        <f t="shared" ca="1" si="201"/>
        <v>1245.0954379617197</v>
      </c>
      <c r="CC98">
        <f t="shared" ca="1" si="167"/>
        <v>1241.5271030961405</v>
      </c>
      <c r="CD98">
        <f t="shared" ca="1" si="168"/>
        <v>1241.2410518698252</v>
      </c>
      <c r="CE98">
        <f t="shared" ca="1" si="169"/>
        <v>1242.4764735169624</v>
      </c>
      <c r="CF98">
        <f t="shared" ca="1" si="170"/>
        <v>1243.3591553551873</v>
      </c>
      <c r="CG98">
        <f t="shared" ca="1" si="171"/>
        <v>1241.9430885808536</v>
      </c>
      <c r="CH98">
        <f t="shared" ca="1" si="172"/>
        <v>1249.8274122414693</v>
      </c>
      <c r="CI98">
        <f t="shared" ca="1" si="173"/>
        <v>1248.4489246988639</v>
      </c>
      <c r="CJ98">
        <f t="shared" ca="1" si="174"/>
        <v>1244.360532232967</v>
      </c>
      <c r="CK98">
        <f t="shared" ca="1" si="175"/>
        <v>1241.77457875907</v>
      </c>
      <c r="CL98">
        <f t="shared" ca="1" si="176"/>
        <v>1243.5586236365821</v>
      </c>
      <c r="CM98">
        <f t="shared" ca="1" si="177"/>
        <v>1241.9045561547869</v>
      </c>
      <c r="CN98">
        <f t="shared" ca="1" si="178"/>
        <v>1246.7087914204842</v>
      </c>
      <c r="CO98">
        <f t="shared" ca="1" si="179"/>
        <v>1244.9762000886321</v>
      </c>
      <c r="CP98">
        <f t="shared" ca="1" si="180"/>
        <v>1246.2365564330123</v>
      </c>
      <c r="CQ98">
        <f t="shared" ca="1" si="181"/>
        <v>1244.5603778750649</v>
      </c>
      <c r="CR98">
        <f t="shared" ca="1" si="182"/>
        <v>1243.5090418673481</v>
      </c>
      <c r="CS98">
        <f t="shared" ca="1" si="183"/>
        <v>1243.7578036770851</v>
      </c>
      <c r="CT98">
        <f t="shared" ca="1" si="184"/>
        <v>1244.7111788696952</v>
      </c>
      <c r="CU98">
        <f t="shared" ca="1" si="185"/>
        <v>1249.8776539111964</v>
      </c>
      <c r="CV98">
        <f t="shared" ca="1" si="186"/>
        <v>1250.1088214064569</v>
      </c>
      <c r="CW98">
        <f t="shared" ca="1" si="187"/>
        <v>1248.7784969504673</v>
      </c>
      <c r="CX98">
        <f t="shared" ca="1" si="188"/>
        <v>1243.717457853624</v>
      </c>
      <c r="CY98">
        <f t="shared" ca="1" si="189"/>
        <v>1247.360231549761</v>
      </c>
      <c r="CZ98">
        <f t="shared" ca="1" si="190"/>
        <v>1241.4071372444575</v>
      </c>
      <c r="DA98">
        <f t="shared" ca="1" si="191"/>
        <v>1245.4871859289367</v>
      </c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  <c r="GX98" s="11"/>
    </row>
    <row r="99" spans="5:206" x14ac:dyDescent="0.25">
      <c r="E99">
        <v>97</v>
      </c>
      <c r="F99">
        <f t="shared" ca="1" si="102"/>
        <v>1247.7680810743846</v>
      </c>
      <c r="G99">
        <f t="shared" ca="1" si="104"/>
        <v>1247.9075867205049</v>
      </c>
      <c r="H99">
        <f t="shared" ca="1" si="105"/>
        <v>1243.1636341979668</v>
      </c>
      <c r="I99">
        <f t="shared" ca="1" si="106"/>
        <v>1242.9311118625217</v>
      </c>
      <c r="J99">
        <f t="shared" ca="1" si="107"/>
        <v>1246.1849501705021</v>
      </c>
      <c r="K99">
        <f t="shared" ca="1" si="108"/>
        <v>1248.9297426472367</v>
      </c>
      <c r="L99">
        <f t="shared" ca="1" si="109"/>
        <v>1243.9653899685745</v>
      </c>
      <c r="M99">
        <f t="shared" ca="1" si="110"/>
        <v>1244.0849964326453</v>
      </c>
      <c r="N99">
        <f t="shared" ca="1" si="111"/>
        <v>1247.2160423182659</v>
      </c>
      <c r="O99">
        <f t="shared" ca="1" si="112"/>
        <v>1247.9037418925518</v>
      </c>
      <c r="P99">
        <f t="shared" ca="1" si="113"/>
        <v>1245.7222821950256</v>
      </c>
      <c r="Q99">
        <f t="shared" ca="1" si="114"/>
        <v>1246.6874455503735</v>
      </c>
      <c r="R99">
        <f t="shared" ca="1" si="115"/>
        <v>1243.047596277697</v>
      </c>
      <c r="S99">
        <f t="shared" ca="1" si="116"/>
        <v>1244.4009074594912</v>
      </c>
      <c r="T99">
        <f t="shared" ca="1" si="117"/>
        <v>1247.0586709591385</v>
      </c>
      <c r="U99">
        <f t="shared" ca="1" si="118"/>
        <v>1247.8718262958816</v>
      </c>
      <c r="V99">
        <f t="shared" ca="1" si="119"/>
        <v>1242.431687604241</v>
      </c>
      <c r="W99">
        <f t="shared" ca="1" si="120"/>
        <v>1242.3180588095884</v>
      </c>
      <c r="X99">
        <f t="shared" ca="1" si="121"/>
        <v>1244.5521400538119</v>
      </c>
      <c r="Y99">
        <f t="shared" ca="1" si="122"/>
        <v>1248.0997489941976</v>
      </c>
      <c r="Z99">
        <f t="shared" ca="1" si="123"/>
        <v>1249.4460154113367</v>
      </c>
      <c r="AA99">
        <f t="shared" ca="1" si="124"/>
        <v>1242.3769155660232</v>
      </c>
      <c r="AB99">
        <f t="shared" ca="1" si="125"/>
        <v>1244.2747442275409</v>
      </c>
      <c r="AC99">
        <f t="shared" ca="1" si="126"/>
        <v>1248.9591163803925</v>
      </c>
      <c r="AD99">
        <f t="shared" ca="1" si="127"/>
        <v>1242.8380173457026</v>
      </c>
      <c r="AE99">
        <f t="shared" ca="1" si="128"/>
        <v>1249.8800378959802</v>
      </c>
      <c r="AF99">
        <f t="shared" ca="1" si="129"/>
        <v>1249.5094452825888</v>
      </c>
      <c r="AG99">
        <f t="shared" ca="1" si="130"/>
        <v>1244.8986651612067</v>
      </c>
      <c r="AH99">
        <f t="shared" ca="1" si="131"/>
        <v>1243.0829000140398</v>
      </c>
      <c r="AI99">
        <f t="shared" ca="1" si="132"/>
        <v>1244.6027396744926</v>
      </c>
      <c r="AJ99">
        <f t="shared" ca="1" si="133"/>
        <v>1248.6010751474162</v>
      </c>
      <c r="AK99">
        <f t="shared" ca="1" si="134"/>
        <v>1242.6809861848917</v>
      </c>
      <c r="AL99">
        <f t="shared" ca="1" si="135"/>
        <v>1247.5133021554275</v>
      </c>
      <c r="AM99">
        <f t="shared" ca="1" si="136"/>
        <v>1247.5011098489883</v>
      </c>
      <c r="AN99">
        <f t="shared" ca="1" si="137"/>
        <v>1249.2367214722321</v>
      </c>
      <c r="AO99">
        <f t="shared" ca="1" si="138"/>
        <v>1247.8616375649276</v>
      </c>
      <c r="AP99">
        <f t="shared" ca="1" si="139"/>
        <v>1247.9220088010807</v>
      </c>
      <c r="AQ99">
        <f t="shared" ca="1" si="140"/>
        <v>1244.9489071583812</v>
      </c>
      <c r="AR99">
        <f t="shared" ca="1" si="141"/>
        <v>1241.7640158898921</v>
      </c>
      <c r="AS99">
        <f t="shared" ca="1" si="142"/>
        <v>1241.4377885423178</v>
      </c>
      <c r="AT99">
        <f t="shared" ca="1" si="143"/>
        <v>1245.1159248807598</v>
      </c>
      <c r="AU99">
        <f t="shared" ca="1" si="144"/>
        <v>1249.7393062984595</v>
      </c>
      <c r="AV99">
        <f t="shared" ca="1" si="145"/>
        <v>1245.1827155003978</v>
      </c>
      <c r="AW99">
        <f t="shared" ca="1" si="146"/>
        <v>1248.9800609136507</v>
      </c>
      <c r="AX99">
        <f t="shared" ca="1" si="147"/>
        <v>1246.8468474183101</v>
      </c>
      <c r="AY99">
        <f t="shared" ca="1" si="148"/>
        <v>1248.5830990788547</v>
      </c>
      <c r="AZ99">
        <f t="shared" ca="1" si="149"/>
        <v>1245.6010055218949</v>
      </c>
      <c r="BA99">
        <f t="shared" ca="1" si="150"/>
        <v>1249.4355998027418</v>
      </c>
      <c r="BB99">
        <f t="shared" ca="1" si="151"/>
        <v>1247.8496910416036</v>
      </c>
      <c r="BC99">
        <f t="shared" ca="1" si="152"/>
        <v>1244.5946867952687</v>
      </c>
      <c r="BD99">
        <f t="shared" ca="1" si="153"/>
        <v>1243.3456230317811</v>
      </c>
      <c r="BE99">
        <f t="shared" ca="1" si="154"/>
        <v>1241.2518645668699</v>
      </c>
      <c r="BF99">
        <f t="shared" ca="1" si="155"/>
        <v>1241.4004422250309</v>
      </c>
      <c r="BG99">
        <f t="shared" ca="1" si="156"/>
        <v>1244.2583968025895</v>
      </c>
      <c r="BH99">
        <f t="shared" ca="1" si="157"/>
        <v>1245.405142621526</v>
      </c>
      <c r="BI99">
        <f t="shared" ca="1" si="158"/>
        <v>1243.8687503415265</v>
      </c>
      <c r="BJ99">
        <f t="shared" ca="1" si="159"/>
        <v>1248.5538346976186</v>
      </c>
      <c r="BK99">
        <f t="shared" ca="1" si="160"/>
        <v>1241.8584722309222</v>
      </c>
      <c r="BL99">
        <f t="shared" ca="1" si="161"/>
        <v>1244.6807112625665</v>
      </c>
      <c r="BM99">
        <f t="shared" ca="1" si="162"/>
        <v>1244.685419140874</v>
      </c>
      <c r="BN99">
        <f t="shared" ca="1" si="163"/>
        <v>1242.0355516274399</v>
      </c>
      <c r="BO99">
        <f t="shared" ca="1" si="164"/>
        <v>1249.0246633243207</v>
      </c>
      <c r="BP99">
        <f t="shared" ca="1" si="165"/>
        <v>1243.6404276003807</v>
      </c>
      <c r="BQ99">
        <f t="shared" ca="1" si="166"/>
        <v>1245.3425899366557</v>
      </c>
      <c r="BR99">
        <f t="shared" ca="1" si="103"/>
        <v>1247.7282643614792</v>
      </c>
      <c r="BS99">
        <f t="shared" ca="1" si="192"/>
        <v>1244.0748723871729</v>
      </c>
      <c r="BT99">
        <f t="shared" ca="1" si="193"/>
        <v>1247.7245207485075</v>
      </c>
      <c r="BU99">
        <f t="shared" ca="1" si="194"/>
        <v>1244.4200465681474</v>
      </c>
      <c r="BV99">
        <f t="shared" ca="1" si="195"/>
        <v>1245.6498685312552</v>
      </c>
      <c r="BW99">
        <f t="shared" ca="1" si="196"/>
        <v>1250.047665209014</v>
      </c>
      <c r="BX99">
        <f t="shared" ca="1" si="197"/>
        <v>1247.7928905466131</v>
      </c>
      <c r="BY99">
        <f t="shared" ca="1" si="198"/>
        <v>1246.3464426058279</v>
      </c>
      <c r="BZ99">
        <f t="shared" ca="1" si="199"/>
        <v>1245.2888546701379</v>
      </c>
      <c r="CA99">
        <f t="shared" ca="1" si="200"/>
        <v>1243.6147968589146</v>
      </c>
      <c r="CB99">
        <f t="shared" ca="1" si="201"/>
        <v>1245.6350473676302</v>
      </c>
      <c r="CC99">
        <f t="shared" ca="1" si="167"/>
        <v>1241.6614697937323</v>
      </c>
      <c r="CD99">
        <f t="shared" ca="1" si="168"/>
        <v>1243.0442683363071</v>
      </c>
      <c r="CE99">
        <f t="shared" ca="1" si="169"/>
        <v>1245.1144740290401</v>
      </c>
      <c r="CF99">
        <f t="shared" ca="1" si="170"/>
        <v>1247.8810559767514</v>
      </c>
      <c r="CG99">
        <f t="shared" ca="1" si="171"/>
        <v>1249.5400618698154</v>
      </c>
      <c r="CH99">
        <f t="shared" ca="1" si="172"/>
        <v>1248.5766936641198</v>
      </c>
      <c r="CI99">
        <f t="shared" ca="1" si="173"/>
        <v>1243.089551946947</v>
      </c>
      <c r="CJ99">
        <f t="shared" ca="1" si="174"/>
        <v>1248.7334862491944</v>
      </c>
      <c r="CK99">
        <f t="shared" ca="1" si="175"/>
        <v>1242.3304787582185</v>
      </c>
      <c r="CL99">
        <f t="shared" ca="1" si="176"/>
        <v>1246.9742898263703</v>
      </c>
      <c r="CM99">
        <f t="shared" ca="1" si="177"/>
        <v>1247.6369639479524</v>
      </c>
      <c r="CN99">
        <f t="shared" ca="1" si="178"/>
        <v>1242.8735756614242</v>
      </c>
      <c r="CO99">
        <f t="shared" ca="1" si="179"/>
        <v>1243.4491049324897</v>
      </c>
      <c r="CP99">
        <f t="shared" ca="1" si="180"/>
        <v>1247.374755795654</v>
      </c>
      <c r="CQ99">
        <f t="shared" ca="1" si="181"/>
        <v>1244.538656775409</v>
      </c>
      <c r="CR99">
        <f t="shared" ca="1" si="182"/>
        <v>1245.6264949570536</v>
      </c>
      <c r="CS99">
        <f t="shared" ca="1" si="183"/>
        <v>1245.4798017494888</v>
      </c>
      <c r="CT99">
        <f t="shared" ca="1" si="184"/>
        <v>1248.6724728334543</v>
      </c>
      <c r="CU99">
        <f t="shared" ca="1" si="185"/>
        <v>1247.6624526346748</v>
      </c>
      <c r="CV99">
        <f t="shared" ca="1" si="186"/>
        <v>1245.4817836653729</v>
      </c>
      <c r="CW99">
        <f t="shared" ca="1" si="187"/>
        <v>1244.1560081951543</v>
      </c>
      <c r="CX99">
        <f t="shared" ca="1" si="188"/>
        <v>1246.3361371237941</v>
      </c>
      <c r="CY99">
        <f t="shared" ca="1" si="189"/>
        <v>1245.7222600296889</v>
      </c>
      <c r="CZ99">
        <f t="shared" ca="1" si="190"/>
        <v>1247.0896164913522</v>
      </c>
      <c r="DA99">
        <f t="shared" ca="1" si="191"/>
        <v>1245.7513794132042</v>
      </c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  <c r="GP99" s="11"/>
      <c r="GQ99" s="11"/>
      <c r="GR99" s="11"/>
      <c r="GS99" s="11"/>
      <c r="GT99" s="11"/>
      <c r="GU99" s="11"/>
      <c r="GV99" s="11"/>
      <c r="GW99" s="11"/>
      <c r="GX99" s="11"/>
    </row>
    <row r="100" spans="5:206" x14ac:dyDescent="0.25">
      <c r="E100">
        <v>98</v>
      </c>
      <c r="F100">
        <f t="shared" ca="1" si="102"/>
        <v>1249.3381552129467</v>
      </c>
      <c r="G100">
        <f t="shared" ca="1" si="104"/>
        <v>1244.8937521469268</v>
      </c>
      <c r="H100">
        <f t="shared" ca="1" si="105"/>
        <v>1246.9580127224099</v>
      </c>
      <c r="I100">
        <f t="shared" ca="1" si="106"/>
        <v>1245.8484156709196</v>
      </c>
      <c r="J100">
        <f t="shared" ca="1" si="107"/>
        <v>1246.4752736829621</v>
      </c>
      <c r="K100">
        <f t="shared" ca="1" si="108"/>
        <v>1249.7440936064997</v>
      </c>
      <c r="L100">
        <f t="shared" ca="1" si="109"/>
        <v>1248.5003042446485</v>
      </c>
      <c r="M100">
        <f t="shared" ca="1" si="110"/>
        <v>1244.1988009988343</v>
      </c>
      <c r="N100">
        <f t="shared" ca="1" si="111"/>
        <v>1244.9057007207157</v>
      </c>
      <c r="O100">
        <f t="shared" ca="1" si="112"/>
        <v>1250.0141905034723</v>
      </c>
      <c r="P100">
        <f t="shared" ca="1" si="113"/>
        <v>1242.8664547553872</v>
      </c>
      <c r="Q100">
        <f t="shared" ca="1" si="114"/>
        <v>1247.1195923864304</v>
      </c>
      <c r="R100">
        <f t="shared" ca="1" si="115"/>
        <v>1244.329376856037</v>
      </c>
      <c r="S100">
        <f t="shared" ca="1" si="116"/>
        <v>1242.4906696779992</v>
      </c>
      <c r="T100">
        <f t="shared" ca="1" si="117"/>
        <v>1249.6541006498289</v>
      </c>
      <c r="U100">
        <f t="shared" ca="1" si="118"/>
        <v>1243.3636618906535</v>
      </c>
      <c r="V100">
        <f t="shared" ca="1" si="119"/>
        <v>1249.1451769741084</v>
      </c>
      <c r="W100">
        <f t="shared" ca="1" si="120"/>
        <v>1249.2654881043215</v>
      </c>
      <c r="X100">
        <f t="shared" ca="1" si="121"/>
        <v>1245.2264386042141</v>
      </c>
      <c r="Y100">
        <f t="shared" ca="1" si="122"/>
        <v>1245.3562241878249</v>
      </c>
      <c r="Z100">
        <f t="shared" ca="1" si="123"/>
        <v>1244.7971194932995</v>
      </c>
      <c r="AA100">
        <f t="shared" ca="1" si="124"/>
        <v>1247.0951825861291</v>
      </c>
      <c r="AB100">
        <f t="shared" ca="1" si="125"/>
        <v>1247.4254164508984</v>
      </c>
      <c r="AC100">
        <f t="shared" ca="1" si="126"/>
        <v>1249.1356639977073</v>
      </c>
      <c r="AD100">
        <f t="shared" ca="1" si="127"/>
        <v>1242.7255976857537</v>
      </c>
      <c r="AE100">
        <f t="shared" ca="1" si="128"/>
        <v>1248.0726467958953</v>
      </c>
      <c r="AF100">
        <f t="shared" ca="1" si="129"/>
        <v>1249.1300450976844</v>
      </c>
      <c r="AG100">
        <f t="shared" ca="1" si="130"/>
        <v>1247.0584582412173</v>
      </c>
      <c r="AH100">
        <f t="shared" ca="1" si="131"/>
        <v>1249.0374802793167</v>
      </c>
      <c r="AI100">
        <f t="shared" ca="1" si="132"/>
        <v>1249.4426642662099</v>
      </c>
      <c r="AJ100">
        <f t="shared" ca="1" si="133"/>
        <v>1248.7788372810983</v>
      </c>
      <c r="AK100">
        <f t="shared" ca="1" si="134"/>
        <v>1242.7162211859579</v>
      </c>
      <c r="AL100">
        <f t="shared" ca="1" si="135"/>
        <v>1248.9430163716047</v>
      </c>
      <c r="AM100">
        <f t="shared" ca="1" si="136"/>
        <v>1242.6650865752215</v>
      </c>
      <c r="AN100">
        <f t="shared" ca="1" si="137"/>
        <v>1244.9264135511078</v>
      </c>
      <c r="AO100">
        <f t="shared" ca="1" si="138"/>
        <v>1246.8718769259631</v>
      </c>
      <c r="AP100">
        <f t="shared" ca="1" si="139"/>
        <v>1247.622310943847</v>
      </c>
      <c r="AQ100">
        <f t="shared" ca="1" si="140"/>
        <v>1245.2948204611355</v>
      </c>
      <c r="AR100">
        <f t="shared" ca="1" si="141"/>
        <v>1242.8089234400691</v>
      </c>
      <c r="AS100">
        <f t="shared" ca="1" si="142"/>
        <v>1249.057189294442</v>
      </c>
      <c r="AT100">
        <f t="shared" ca="1" si="143"/>
        <v>1248.914650350217</v>
      </c>
      <c r="AU100">
        <f t="shared" ca="1" si="144"/>
        <v>1246.5430615184841</v>
      </c>
      <c r="AV100">
        <f t="shared" ca="1" si="145"/>
        <v>1245.2855240622814</v>
      </c>
      <c r="AW100">
        <f t="shared" ca="1" si="146"/>
        <v>1245.403806004927</v>
      </c>
      <c r="AX100">
        <f t="shared" ca="1" si="147"/>
        <v>1246.0868184652372</v>
      </c>
      <c r="AY100">
        <f t="shared" ca="1" si="148"/>
        <v>1241.6553044013567</v>
      </c>
      <c r="AZ100">
        <f t="shared" ca="1" si="149"/>
        <v>1245.983851263222</v>
      </c>
      <c r="BA100">
        <f t="shared" ca="1" si="150"/>
        <v>1248.606223036516</v>
      </c>
      <c r="BB100">
        <f t="shared" ca="1" si="151"/>
        <v>1248.9816839358696</v>
      </c>
      <c r="BC100">
        <f t="shared" ca="1" si="152"/>
        <v>1249.1587908410443</v>
      </c>
      <c r="BD100">
        <f t="shared" ca="1" si="153"/>
        <v>1247.9668824228654</v>
      </c>
      <c r="BE100">
        <f t="shared" ca="1" si="154"/>
        <v>1246.65266843668</v>
      </c>
      <c r="BF100">
        <f t="shared" ca="1" si="155"/>
        <v>1247.7812568931074</v>
      </c>
      <c r="BG100">
        <f t="shared" ca="1" si="156"/>
        <v>1242.5612588413053</v>
      </c>
      <c r="BH100">
        <f t="shared" ca="1" si="157"/>
        <v>1242.510024695327</v>
      </c>
      <c r="BI100">
        <f t="shared" ca="1" si="158"/>
        <v>1244.2790700754786</v>
      </c>
      <c r="BJ100">
        <f t="shared" ca="1" si="159"/>
        <v>1246.2539706167709</v>
      </c>
      <c r="BK100">
        <f t="shared" ca="1" si="160"/>
        <v>1241.6733751923211</v>
      </c>
      <c r="BL100">
        <f t="shared" ca="1" si="161"/>
        <v>1247.0214047279735</v>
      </c>
      <c r="BM100">
        <f t="shared" ca="1" si="162"/>
        <v>1243.6250630041386</v>
      </c>
      <c r="BN100">
        <f t="shared" ca="1" si="163"/>
        <v>1242.7043137086375</v>
      </c>
      <c r="BO100">
        <f t="shared" ca="1" si="164"/>
        <v>1242.0684103522001</v>
      </c>
      <c r="BP100">
        <f t="shared" ca="1" si="165"/>
        <v>1243.1545274702871</v>
      </c>
      <c r="BQ100">
        <f t="shared" ca="1" si="166"/>
        <v>1247.7723641348355</v>
      </c>
      <c r="BR100">
        <f t="shared" ca="1" si="103"/>
        <v>1248.2688848810783</v>
      </c>
      <c r="BS100">
        <f t="shared" ca="1" si="192"/>
        <v>1247.7573443055392</v>
      </c>
      <c r="BT100">
        <f t="shared" ca="1" si="193"/>
        <v>1244.5035808951143</v>
      </c>
      <c r="BU100">
        <f t="shared" ca="1" si="194"/>
        <v>1242.9360002960193</v>
      </c>
      <c r="BV100">
        <f t="shared" ca="1" si="195"/>
        <v>1241.7693434207827</v>
      </c>
      <c r="BW100">
        <f t="shared" ca="1" si="196"/>
        <v>1241.9395779890885</v>
      </c>
      <c r="BX100">
        <f t="shared" ca="1" si="197"/>
        <v>1248.2421862708734</v>
      </c>
      <c r="BY100">
        <f t="shared" ca="1" si="198"/>
        <v>1247.4110411846284</v>
      </c>
      <c r="BZ100">
        <f t="shared" ca="1" si="199"/>
        <v>1249.1400438989479</v>
      </c>
      <c r="CA100">
        <f t="shared" ca="1" si="200"/>
        <v>1249.6471251217336</v>
      </c>
      <c r="CB100">
        <f t="shared" ca="1" si="201"/>
        <v>1245.0224141213048</v>
      </c>
      <c r="CC100">
        <f t="shared" ca="1" si="167"/>
        <v>1248.4520934086102</v>
      </c>
      <c r="CD100">
        <f t="shared" ca="1" si="168"/>
        <v>1246.2997111957832</v>
      </c>
      <c r="CE100">
        <f t="shared" ca="1" si="169"/>
        <v>1248.0008159236688</v>
      </c>
      <c r="CF100">
        <f t="shared" ca="1" si="170"/>
        <v>1245.5473427116622</v>
      </c>
      <c r="CG100">
        <f t="shared" ca="1" si="171"/>
        <v>1249.2015703383138</v>
      </c>
      <c r="CH100">
        <f t="shared" ca="1" si="172"/>
        <v>1243.8872911253704</v>
      </c>
      <c r="CI100">
        <f t="shared" ca="1" si="173"/>
        <v>1246.9391417366746</v>
      </c>
      <c r="CJ100">
        <f t="shared" ca="1" si="174"/>
        <v>1241.8678124457861</v>
      </c>
      <c r="CK100">
        <f t="shared" ca="1" si="175"/>
        <v>1247.9167114208299</v>
      </c>
      <c r="CL100">
        <f t="shared" ca="1" si="176"/>
        <v>1246.8922704368385</v>
      </c>
      <c r="CM100">
        <f t="shared" ca="1" si="177"/>
        <v>1243.94953567436</v>
      </c>
      <c r="CN100">
        <f t="shared" ca="1" si="178"/>
        <v>1250.0950955926085</v>
      </c>
      <c r="CO100">
        <f t="shared" ca="1" si="179"/>
        <v>1242.6565755705954</v>
      </c>
      <c r="CP100">
        <f t="shared" ca="1" si="180"/>
        <v>1245.5122739703866</v>
      </c>
      <c r="CQ100">
        <f t="shared" ca="1" si="181"/>
        <v>1241.862219747276</v>
      </c>
      <c r="CR100">
        <f t="shared" ca="1" si="182"/>
        <v>1244.1419872487734</v>
      </c>
      <c r="CS100">
        <f t="shared" ca="1" si="183"/>
        <v>1248.5199209008506</v>
      </c>
      <c r="CT100">
        <f t="shared" ca="1" si="184"/>
        <v>1248.667590620282</v>
      </c>
      <c r="CU100">
        <f t="shared" ca="1" si="185"/>
        <v>1243.9443326522219</v>
      </c>
      <c r="CV100">
        <f t="shared" ca="1" si="186"/>
        <v>1249.3635854742406</v>
      </c>
      <c r="CW100">
        <f t="shared" ca="1" si="187"/>
        <v>1249.3668940564157</v>
      </c>
      <c r="CX100">
        <f t="shared" ca="1" si="188"/>
        <v>1244.3212874194439</v>
      </c>
      <c r="CY100">
        <f t="shared" ca="1" si="189"/>
        <v>1249.5846814432784</v>
      </c>
      <c r="CZ100">
        <f t="shared" ca="1" si="190"/>
        <v>1244.2103651988166</v>
      </c>
      <c r="DA100">
        <f t="shared" ca="1" si="191"/>
        <v>1242.2838247500845</v>
      </c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  <c r="GX100" s="11"/>
    </row>
    <row r="101" spans="5:206" x14ac:dyDescent="0.25">
      <c r="E101">
        <v>99</v>
      </c>
      <c r="F101">
        <f t="shared" ca="1" si="102"/>
        <v>1243.9951325100371</v>
      </c>
      <c r="G101">
        <f t="shared" ca="1" si="104"/>
        <v>1247.4099677352324</v>
      </c>
      <c r="H101">
        <f t="shared" ca="1" si="105"/>
        <v>1248.5996429228887</v>
      </c>
      <c r="I101">
        <f t="shared" ca="1" si="106"/>
        <v>1247.2925909613252</v>
      </c>
      <c r="J101">
        <f t="shared" ca="1" si="107"/>
        <v>1241.8371188874562</v>
      </c>
      <c r="K101">
        <f t="shared" ca="1" si="108"/>
        <v>1250.038746008514</v>
      </c>
      <c r="L101">
        <f t="shared" ca="1" si="109"/>
        <v>1241.7425413253491</v>
      </c>
      <c r="M101">
        <f t="shared" ca="1" si="110"/>
        <v>1249.1003943068392</v>
      </c>
      <c r="N101">
        <f t="shared" ca="1" si="111"/>
        <v>1246.2241526802914</v>
      </c>
      <c r="O101">
        <f t="shared" ca="1" si="112"/>
        <v>1242.9812656693957</v>
      </c>
      <c r="P101">
        <f t="shared" ca="1" si="113"/>
        <v>1248.2449854575439</v>
      </c>
      <c r="Q101">
        <f t="shared" ca="1" si="114"/>
        <v>1247.0439178949473</v>
      </c>
      <c r="R101">
        <f t="shared" ca="1" si="115"/>
        <v>1246.0935796744882</v>
      </c>
      <c r="S101">
        <f t="shared" ca="1" si="116"/>
        <v>1246.7559958176312</v>
      </c>
      <c r="T101">
        <f t="shared" ca="1" si="117"/>
        <v>1245.2962069187456</v>
      </c>
      <c r="U101">
        <f t="shared" ca="1" si="118"/>
        <v>1242.6199866759998</v>
      </c>
      <c r="V101">
        <f t="shared" ca="1" si="119"/>
        <v>1243.717439832028</v>
      </c>
      <c r="W101">
        <f t="shared" ca="1" si="120"/>
        <v>1246.8461150933108</v>
      </c>
      <c r="X101">
        <f t="shared" ca="1" si="121"/>
        <v>1243.0985835518013</v>
      </c>
      <c r="Y101">
        <f t="shared" ca="1" si="122"/>
        <v>1243.242343383637</v>
      </c>
      <c r="Z101">
        <f t="shared" ca="1" si="123"/>
        <v>1242.4076775289398</v>
      </c>
      <c r="AA101">
        <f t="shared" ca="1" si="124"/>
        <v>1248.8390051459075</v>
      </c>
      <c r="AB101">
        <f t="shared" ca="1" si="125"/>
        <v>1248.6293844565394</v>
      </c>
      <c r="AC101">
        <f t="shared" ca="1" si="126"/>
        <v>1247.4912516218508</v>
      </c>
      <c r="AD101">
        <f t="shared" ca="1" si="127"/>
        <v>1241.7238268088631</v>
      </c>
      <c r="AE101">
        <f t="shared" ca="1" si="128"/>
        <v>1245.1307410210056</v>
      </c>
      <c r="AF101">
        <f t="shared" ca="1" si="129"/>
        <v>1245.1180284272784</v>
      </c>
      <c r="AG101">
        <f t="shared" ca="1" si="130"/>
        <v>1246.2697875099245</v>
      </c>
      <c r="AH101">
        <f t="shared" ca="1" si="131"/>
        <v>1246.3712430290536</v>
      </c>
      <c r="AI101">
        <f t="shared" ca="1" si="132"/>
        <v>1242.996926265409</v>
      </c>
      <c r="AJ101">
        <f t="shared" ca="1" si="133"/>
        <v>1247.4370615518123</v>
      </c>
      <c r="AK101">
        <f t="shared" ca="1" si="134"/>
        <v>1243.4165346037148</v>
      </c>
      <c r="AL101">
        <f t="shared" ca="1" si="135"/>
        <v>1249.0252957722621</v>
      </c>
      <c r="AM101">
        <f t="shared" ca="1" si="136"/>
        <v>1241.889873202402</v>
      </c>
      <c r="AN101">
        <f t="shared" ca="1" si="137"/>
        <v>1248.7246682340221</v>
      </c>
      <c r="AO101">
        <f t="shared" ca="1" si="138"/>
        <v>1245.9803629792975</v>
      </c>
      <c r="AP101">
        <f t="shared" ca="1" si="139"/>
        <v>1243.6198170047219</v>
      </c>
      <c r="AQ101">
        <f t="shared" ca="1" si="140"/>
        <v>1248.5067785235053</v>
      </c>
      <c r="AR101">
        <f t="shared" ca="1" si="141"/>
        <v>1244.9371065036537</v>
      </c>
      <c r="AS101">
        <f t="shared" ca="1" si="142"/>
        <v>1242.7760907897787</v>
      </c>
      <c r="AT101">
        <f t="shared" ca="1" si="143"/>
        <v>1244.341544223513</v>
      </c>
      <c r="AU101">
        <f t="shared" ca="1" si="144"/>
        <v>1242.1890851262344</v>
      </c>
      <c r="AV101">
        <f t="shared" ca="1" si="145"/>
        <v>1244.7427912202857</v>
      </c>
      <c r="AW101">
        <f t="shared" ca="1" si="146"/>
        <v>1242.6081593212516</v>
      </c>
      <c r="AX101">
        <f t="shared" ca="1" si="147"/>
        <v>1247.3329631337547</v>
      </c>
      <c r="AY101">
        <f t="shared" ca="1" si="148"/>
        <v>1248.988399616361</v>
      </c>
      <c r="AZ101">
        <f t="shared" ca="1" si="149"/>
        <v>1248.967020210182</v>
      </c>
      <c r="BA101">
        <f t="shared" ca="1" si="150"/>
        <v>1249.7188554755096</v>
      </c>
      <c r="BB101">
        <f t="shared" ca="1" si="151"/>
        <v>1246.5125133256372</v>
      </c>
      <c r="BC101">
        <f t="shared" ca="1" si="152"/>
        <v>1241.4733565130819</v>
      </c>
      <c r="BD101">
        <f t="shared" ca="1" si="153"/>
        <v>1241.5907495414135</v>
      </c>
      <c r="BE101">
        <f t="shared" ca="1" si="154"/>
        <v>1248.8309819618105</v>
      </c>
      <c r="BF101">
        <f t="shared" ca="1" si="155"/>
        <v>1247.7592193129851</v>
      </c>
      <c r="BG101">
        <f t="shared" ca="1" si="156"/>
        <v>1249.6240797401013</v>
      </c>
      <c r="BH101">
        <f t="shared" ca="1" si="157"/>
        <v>1244.7465514625401</v>
      </c>
      <c r="BI101">
        <f t="shared" ca="1" si="158"/>
        <v>1243.6901526529914</v>
      </c>
      <c r="BJ101">
        <f t="shared" ca="1" si="159"/>
        <v>1244.985855164598</v>
      </c>
      <c r="BK101">
        <f t="shared" ca="1" si="160"/>
        <v>1243.6403241437154</v>
      </c>
      <c r="BL101">
        <f t="shared" ca="1" si="161"/>
        <v>1246.7097353404386</v>
      </c>
      <c r="BM101">
        <f t="shared" ca="1" si="162"/>
        <v>1241.5650817313074</v>
      </c>
      <c r="BN101">
        <f t="shared" ca="1" si="163"/>
        <v>1243.9191872581846</v>
      </c>
      <c r="BO101">
        <f t="shared" ca="1" si="164"/>
        <v>1241.453464366411</v>
      </c>
      <c r="BP101">
        <f t="shared" ca="1" si="165"/>
        <v>1247.6218022434875</v>
      </c>
      <c r="BQ101">
        <f t="shared" ca="1" si="166"/>
        <v>1242.3641250973203</v>
      </c>
      <c r="BR101">
        <f t="shared" ca="1" si="103"/>
        <v>1249.8001097927427</v>
      </c>
      <c r="BS101">
        <f t="shared" ca="1" si="192"/>
        <v>1247.8751899655513</v>
      </c>
      <c r="BT101">
        <f t="shared" ca="1" si="193"/>
        <v>1249.3943532385094</v>
      </c>
      <c r="BU101">
        <f t="shared" ca="1" si="194"/>
        <v>1248.6078272096966</v>
      </c>
      <c r="BV101">
        <f t="shared" ca="1" si="195"/>
        <v>1244.8833888559036</v>
      </c>
      <c r="BW101">
        <f t="shared" ca="1" si="196"/>
        <v>1246.6439617813885</v>
      </c>
      <c r="BX101">
        <f t="shared" ca="1" si="197"/>
        <v>1245.4345389095602</v>
      </c>
      <c r="BY101">
        <f t="shared" ca="1" si="198"/>
        <v>1249.037307604515</v>
      </c>
      <c r="BZ101">
        <f t="shared" ca="1" si="199"/>
        <v>1244.7726999069039</v>
      </c>
      <c r="CA101">
        <f t="shared" ca="1" si="200"/>
        <v>1247.3042017958728</v>
      </c>
      <c r="CB101">
        <f t="shared" ca="1" si="201"/>
        <v>1241.6005898362187</v>
      </c>
      <c r="CC101">
        <f t="shared" ca="1" si="167"/>
        <v>1247.4357565353771</v>
      </c>
      <c r="CD101">
        <f t="shared" ca="1" si="168"/>
        <v>1247.7571630495286</v>
      </c>
      <c r="CE101">
        <f t="shared" ca="1" si="169"/>
        <v>1243.7012104110579</v>
      </c>
      <c r="CF101">
        <f t="shared" ca="1" si="170"/>
        <v>1243.7172901003148</v>
      </c>
      <c r="CG101">
        <f t="shared" ca="1" si="171"/>
        <v>1245.0626792261821</v>
      </c>
      <c r="CH101">
        <f t="shared" ca="1" si="172"/>
        <v>1243.0489920019663</v>
      </c>
      <c r="CI101">
        <f t="shared" ca="1" si="173"/>
        <v>1245.7776139285841</v>
      </c>
      <c r="CJ101">
        <f t="shared" ca="1" si="174"/>
        <v>1245.645327596771</v>
      </c>
      <c r="CK101">
        <f t="shared" ca="1" si="175"/>
        <v>1245.5182465358989</v>
      </c>
      <c r="CL101">
        <f t="shared" ca="1" si="176"/>
        <v>1249.7481034399709</v>
      </c>
      <c r="CM101">
        <f t="shared" ca="1" si="177"/>
        <v>1245.9575659991765</v>
      </c>
      <c r="CN101">
        <f t="shared" ca="1" si="178"/>
        <v>1248.6563220588289</v>
      </c>
      <c r="CO101">
        <f t="shared" ca="1" si="179"/>
        <v>1247.192862983585</v>
      </c>
      <c r="CP101">
        <f t="shared" ca="1" si="180"/>
        <v>1241.7688209627647</v>
      </c>
      <c r="CQ101">
        <f t="shared" ca="1" si="181"/>
        <v>1249.0829396872343</v>
      </c>
      <c r="CR101">
        <f t="shared" ca="1" si="182"/>
        <v>1247.9513358213226</v>
      </c>
      <c r="CS101">
        <f t="shared" ca="1" si="183"/>
        <v>1245.2234298625615</v>
      </c>
      <c r="CT101">
        <f t="shared" ca="1" si="184"/>
        <v>1247.6816776148607</v>
      </c>
      <c r="CU101">
        <f t="shared" ca="1" si="185"/>
        <v>1241.5601333024078</v>
      </c>
      <c r="CV101">
        <f t="shared" ca="1" si="186"/>
        <v>1245.908951004754</v>
      </c>
      <c r="CW101">
        <f t="shared" ca="1" si="187"/>
        <v>1247.3915425160933</v>
      </c>
      <c r="CX101">
        <f t="shared" ca="1" si="188"/>
        <v>1246.2585014685239</v>
      </c>
      <c r="CY101">
        <f t="shared" ca="1" si="189"/>
        <v>1248.3256763309205</v>
      </c>
      <c r="CZ101">
        <f t="shared" ca="1" si="190"/>
        <v>1248.2796979350003</v>
      </c>
      <c r="DA101">
        <f t="shared" ca="1" si="191"/>
        <v>1248.2174243917514</v>
      </c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  <c r="GK101" s="11"/>
      <c r="GL101" s="11"/>
      <c r="GM101" s="11"/>
      <c r="GN101" s="11"/>
      <c r="GO101" s="11"/>
      <c r="GP101" s="11"/>
      <c r="GQ101" s="11"/>
      <c r="GR101" s="11"/>
      <c r="GS101" s="11"/>
      <c r="GT101" s="11"/>
      <c r="GU101" s="11"/>
      <c r="GV101" s="11"/>
      <c r="GW101" s="11"/>
      <c r="GX101" s="11"/>
    </row>
    <row r="102" spans="5:206" x14ac:dyDescent="0.25">
      <c r="E102">
        <v>100</v>
      </c>
      <c r="F102">
        <f t="shared" ca="1" si="102"/>
        <v>1245.8886216283483</v>
      </c>
      <c r="G102">
        <f t="shared" ca="1" si="104"/>
        <v>1243.6287701226991</v>
      </c>
      <c r="H102">
        <f t="shared" ca="1" si="105"/>
        <v>1246.4823656960734</v>
      </c>
      <c r="I102">
        <f t="shared" ca="1" si="106"/>
        <v>1241.3742083212851</v>
      </c>
      <c r="J102">
        <f t="shared" ca="1" si="107"/>
        <v>1247.0293901853081</v>
      </c>
      <c r="K102">
        <f t="shared" ca="1" si="108"/>
        <v>1248.0030845839367</v>
      </c>
      <c r="L102">
        <f t="shared" ca="1" si="109"/>
        <v>1249.6564937000587</v>
      </c>
      <c r="M102">
        <f t="shared" ca="1" si="110"/>
        <v>1245.3389614666994</v>
      </c>
      <c r="N102">
        <f t="shared" ca="1" si="111"/>
        <v>1249.1578951157783</v>
      </c>
      <c r="O102">
        <f t="shared" ca="1" si="112"/>
        <v>1243.9390027203824</v>
      </c>
      <c r="P102">
        <f t="shared" ca="1" si="113"/>
        <v>1245.9059191791398</v>
      </c>
      <c r="Q102">
        <f t="shared" ca="1" si="114"/>
        <v>1247.2362788840496</v>
      </c>
      <c r="R102">
        <f t="shared" ca="1" si="115"/>
        <v>1249.5108037517232</v>
      </c>
      <c r="S102">
        <f t="shared" ca="1" si="116"/>
        <v>1243.2576951535557</v>
      </c>
      <c r="T102">
        <f t="shared" ca="1" si="117"/>
        <v>1245.0801466178057</v>
      </c>
      <c r="U102">
        <f t="shared" ca="1" si="118"/>
        <v>1248.9372952684603</v>
      </c>
      <c r="V102">
        <f t="shared" ca="1" si="119"/>
        <v>1241.7986795924483</v>
      </c>
      <c r="W102">
        <f t="shared" ca="1" si="120"/>
        <v>1247.8086614519698</v>
      </c>
      <c r="X102">
        <f t="shared" ca="1" si="121"/>
        <v>1247.4842445476468</v>
      </c>
      <c r="Y102">
        <f t="shared" ca="1" si="122"/>
        <v>1248.5266504589745</v>
      </c>
      <c r="Z102">
        <f t="shared" ca="1" si="123"/>
        <v>1243.1913068656272</v>
      </c>
      <c r="AA102">
        <f t="shared" ca="1" si="124"/>
        <v>1248.5886810812906</v>
      </c>
      <c r="AB102">
        <f t="shared" ca="1" si="125"/>
        <v>1242.6265544394721</v>
      </c>
      <c r="AC102">
        <f t="shared" ca="1" si="126"/>
        <v>1246.7755254206133</v>
      </c>
      <c r="AD102">
        <f t="shared" ca="1" si="127"/>
        <v>1244.5723169389557</v>
      </c>
      <c r="AE102">
        <f t="shared" ca="1" si="128"/>
        <v>1249.1235903171014</v>
      </c>
      <c r="AF102">
        <f t="shared" ca="1" si="129"/>
        <v>1242.5563294785393</v>
      </c>
      <c r="AG102">
        <f t="shared" ca="1" si="130"/>
        <v>1249.4193566711201</v>
      </c>
      <c r="AH102">
        <f t="shared" ca="1" si="131"/>
        <v>1245.1072089753386</v>
      </c>
      <c r="AI102">
        <f t="shared" ca="1" si="132"/>
        <v>1242.0768021353315</v>
      </c>
      <c r="AJ102">
        <f t="shared" ca="1" si="133"/>
        <v>1242.1587074326292</v>
      </c>
      <c r="AK102">
        <f t="shared" ca="1" si="134"/>
        <v>1249.457433831227</v>
      </c>
      <c r="AL102">
        <f t="shared" ca="1" si="135"/>
        <v>1245.8025792173844</v>
      </c>
      <c r="AM102">
        <f t="shared" ca="1" si="136"/>
        <v>1241.474707783728</v>
      </c>
      <c r="AN102">
        <f t="shared" ca="1" si="137"/>
        <v>1241.8640555792927</v>
      </c>
      <c r="AO102">
        <f t="shared" ca="1" si="138"/>
        <v>1248.2392008810245</v>
      </c>
      <c r="AP102">
        <f t="shared" ca="1" si="139"/>
        <v>1247.767595973286</v>
      </c>
      <c r="AQ102">
        <f t="shared" ca="1" si="140"/>
        <v>1247.2720346389904</v>
      </c>
      <c r="AR102">
        <f t="shared" ca="1" si="141"/>
        <v>1243.3538997472824</v>
      </c>
      <c r="AS102">
        <f t="shared" ca="1" si="142"/>
        <v>1248.6108400480523</v>
      </c>
      <c r="AT102">
        <f t="shared" ca="1" si="143"/>
        <v>1245.070459421217</v>
      </c>
      <c r="AU102">
        <f t="shared" ca="1" si="144"/>
        <v>1246.5973397268856</v>
      </c>
      <c r="AV102">
        <f t="shared" ca="1" si="145"/>
        <v>1243.9590147198351</v>
      </c>
      <c r="AW102">
        <f t="shared" ca="1" si="146"/>
        <v>1248.1401688524477</v>
      </c>
      <c r="AX102">
        <f t="shared" ca="1" si="147"/>
        <v>1243.4120910922538</v>
      </c>
      <c r="AY102">
        <f t="shared" ca="1" si="148"/>
        <v>1242.6530927144267</v>
      </c>
      <c r="AZ102">
        <f t="shared" ca="1" si="149"/>
        <v>1249.8259248297361</v>
      </c>
      <c r="BA102">
        <f t="shared" ca="1" si="150"/>
        <v>1246.4321041783544</v>
      </c>
      <c r="BB102">
        <f t="shared" ca="1" si="151"/>
        <v>1245.5655173231387</v>
      </c>
      <c r="BC102">
        <f t="shared" ca="1" si="152"/>
        <v>1243.3970989433233</v>
      </c>
      <c r="BD102">
        <f t="shared" ca="1" si="153"/>
        <v>1245.3421090438658</v>
      </c>
      <c r="BE102">
        <f t="shared" ca="1" si="154"/>
        <v>1241.6353034717849</v>
      </c>
      <c r="BF102">
        <f t="shared" ca="1" si="155"/>
        <v>1249.4663941850597</v>
      </c>
      <c r="BG102">
        <f t="shared" ca="1" si="156"/>
        <v>1243.282533462225</v>
      </c>
      <c r="BH102">
        <f t="shared" ca="1" si="157"/>
        <v>1247.1265071173918</v>
      </c>
      <c r="BI102">
        <f t="shared" ca="1" si="158"/>
        <v>1242.6545645697745</v>
      </c>
      <c r="BJ102">
        <f t="shared" ca="1" si="159"/>
        <v>1249.3031739371604</v>
      </c>
      <c r="BK102">
        <f t="shared" ca="1" si="160"/>
        <v>1248.406397725078</v>
      </c>
      <c r="BL102">
        <f t="shared" ca="1" si="161"/>
        <v>1246.0734138411694</v>
      </c>
      <c r="BM102">
        <f t="shared" ca="1" si="162"/>
        <v>1245.8766603409606</v>
      </c>
      <c r="BN102">
        <f t="shared" ca="1" si="163"/>
        <v>1241.3118528161604</v>
      </c>
      <c r="BO102">
        <f t="shared" ca="1" si="164"/>
        <v>1246.1058800503306</v>
      </c>
      <c r="BP102">
        <f t="shared" ca="1" si="165"/>
        <v>1241.323475264951</v>
      </c>
      <c r="BQ102">
        <f t="shared" ca="1" si="166"/>
        <v>1249.4352406841335</v>
      </c>
      <c r="BR102">
        <f t="shared" ca="1" si="103"/>
        <v>1248.2129578110903</v>
      </c>
      <c r="BS102">
        <f t="shared" ca="1" si="192"/>
        <v>1250.0001832816879</v>
      </c>
      <c r="BT102">
        <f t="shared" ca="1" si="193"/>
        <v>1244.8612712484671</v>
      </c>
      <c r="BU102">
        <f t="shared" ca="1" si="194"/>
        <v>1248.0282354934911</v>
      </c>
      <c r="BV102">
        <f t="shared" ca="1" si="195"/>
        <v>1244.6671108182049</v>
      </c>
      <c r="BW102">
        <f t="shared" ca="1" si="196"/>
        <v>1248.1345811630374</v>
      </c>
      <c r="BX102">
        <f t="shared" ca="1" si="197"/>
        <v>1248.4680097188473</v>
      </c>
      <c r="BY102">
        <f t="shared" ca="1" si="198"/>
        <v>1244.6411180130624</v>
      </c>
      <c r="BZ102">
        <f t="shared" ca="1" si="199"/>
        <v>1246.7019902473285</v>
      </c>
      <c r="CA102">
        <f t="shared" ca="1" si="200"/>
        <v>1247.332118610389</v>
      </c>
      <c r="CB102">
        <f t="shared" ca="1" si="201"/>
        <v>1244.6517390476313</v>
      </c>
      <c r="CC102">
        <f t="shared" ca="1" si="167"/>
        <v>1249.2406284092158</v>
      </c>
      <c r="CD102">
        <f t="shared" ca="1" si="168"/>
        <v>1246.3912258444909</v>
      </c>
      <c r="CE102">
        <f t="shared" ca="1" si="169"/>
        <v>1249.4862574591198</v>
      </c>
      <c r="CF102">
        <f t="shared" ca="1" si="170"/>
        <v>1246.6527149246374</v>
      </c>
      <c r="CG102">
        <f t="shared" ca="1" si="171"/>
        <v>1243.902995832399</v>
      </c>
      <c r="CH102">
        <f t="shared" ca="1" si="172"/>
        <v>1245.0916275775435</v>
      </c>
      <c r="CI102">
        <f t="shared" ca="1" si="173"/>
        <v>1249.6493762272942</v>
      </c>
      <c r="CJ102">
        <f t="shared" ca="1" si="174"/>
        <v>1248.371916833325</v>
      </c>
      <c r="CK102">
        <f t="shared" ca="1" si="175"/>
        <v>1248.4733641978009</v>
      </c>
      <c r="CL102">
        <f t="shared" ca="1" si="176"/>
        <v>1245.2224780474535</v>
      </c>
      <c r="CM102">
        <f t="shared" ca="1" si="177"/>
        <v>1242.3900132989481</v>
      </c>
      <c r="CN102">
        <f t="shared" ca="1" si="178"/>
        <v>1248.744644422806</v>
      </c>
      <c r="CO102">
        <f t="shared" ca="1" si="179"/>
        <v>1247.3196874647201</v>
      </c>
      <c r="CP102">
        <f t="shared" ca="1" si="180"/>
        <v>1241.7478154115076</v>
      </c>
      <c r="CQ102">
        <f t="shared" ca="1" si="181"/>
        <v>1244.5672230245173</v>
      </c>
      <c r="CR102">
        <f t="shared" ca="1" si="182"/>
        <v>1246.8904919843906</v>
      </c>
      <c r="CS102">
        <f t="shared" ca="1" si="183"/>
        <v>1248.4145336550446</v>
      </c>
      <c r="CT102">
        <f t="shared" ca="1" si="184"/>
        <v>1244.2587542595234</v>
      </c>
      <c r="CU102">
        <f t="shared" ca="1" si="185"/>
        <v>1242.9644061020258</v>
      </c>
      <c r="CV102">
        <f t="shared" ca="1" si="186"/>
        <v>1242.6877422060472</v>
      </c>
      <c r="CW102">
        <f t="shared" ca="1" si="187"/>
        <v>1245.1755708102617</v>
      </c>
      <c r="CX102">
        <f t="shared" ca="1" si="188"/>
        <v>1244.016502474944</v>
      </c>
      <c r="CY102">
        <f t="shared" ca="1" si="189"/>
        <v>1245.804642692377</v>
      </c>
      <c r="CZ102">
        <f t="shared" ca="1" si="190"/>
        <v>1242.9892050373651</v>
      </c>
      <c r="DA102">
        <f t="shared" ca="1" si="191"/>
        <v>1245.5995787466265</v>
      </c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11"/>
      <c r="GP102" s="11"/>
      <c r="GQ102" s="11"/>
      <c r="GR102" s="11"/>
      <c r="GS102" s="11"/>
      <c r="GT102" s="11"/>
      <c r="GU102" s="11"/>
      <c r="GV102" s="11"/>
      <c r="GW102" s="11"/>
      <c r="GX102" s="11"/>
    </row>
    <row r="104" spans="5:206" x14ac:dyDescent="0.25">
      <c r="E104" t="s">
        <v>38</v>
      </c>
      <c r="F104">
        <v>1</v>
      </c>
      <c r="G104">
        <v>2</v>
      </c>
      <c r="H104">
        <v>3</v>
      </c>
      <c r="I104">
        <v>4</v>
      </c>
      <c r="J104">
        <v>5</v>
      </c>
      <c r="K104">
        <v>6</v>
      </c>
      <c r="L104">
        <v>7</v>
      </c>
      <c r="M104">
        <v>8</v>
      </c>
      <c r="N104">
        <v>9</v>
      </c>
      <c r="O104">
        <v>10</v>
      </c>
      <c r="P104">
        <v>11</v>
      </c>
      <c r="Q104">
        <v>12</v>
      </c>
      <c r="R104">
        <v>13</v>
      </c>
      <c r="S104">
        <v>14</v>
      </c>
      <c r="T104">
        <v>15</v>
      </c>
      <c r="U104">
        <v>16</v>
      </c>
      <c r="V104">
        <v>17</v>
      </c>
      <c r="W104">
        <v>18</v>
      </c>
      <c r="X104">
        <v>19</v>
      </c>
      <c r="Y104">
        <v>20</v>
      </c>
      <c r="Z104">
        <v>21</v>
      </c>
      <c r="AA104">
        <v>22</v>
      </c>
      <c r="AB104">
        <v>23</v>
      </c>
      <c r="AC104">
        <v>24</v>
      </c>
      <c r="AD104" s="1">
        <v>25</v>
      </c>
      <c r="AE104" s="1">
        <v>26</v>
      </c>
      <c r="AF104" s="1">
        <v>27</v>
      </c>
      <c r="AG104" s="1">
        <v>28</v>
      </c>
      <c r="AH104" s="1">
        <v>29</v>
      </c>
      <c r="AI104" s="1">
        <v>30</v>
      </c>
      <c r="AJ104" s="1">
        <v>31</v>
      </c>
      <c r="AK104" s="1">
        <v>32</v>
      </c>
      <c r="AL104" s="1">
        <v>33</v>
      </c>
      <c r="AM104" s="1">
        <v>34</v>
      </c>
      <c r="AN104" s="1">
        <v>35</v>
      </c>
      <c r="AO104" s="1">
        <v>36</v>
      </c>
      <c r="AP104" s="1">
        <v>37</v>
      </c>
      <c r="AQ104" s="1">
        <v>38</v>
      </c>
      <c r="AR104" s="1">
        <v>39</v>
      </c>
      <c r="AS104" s="1">
        <v>40</v>
      </c>
      <c r="AT104" s="1">
        <v>41</v>
      </c>
      <c r="AU104" s="1">
        <v>42</v>
      </c>
      <c r="AV104" s="1">
        <v>43</v>
      </c>
      <c r="AW104" s="1">
        <v>44</v>
      </c>
      <c r="AX104" s="1">
        <v>45</v>
      </c>
      <c r="AY104" s="1">
        <v>46</v>
      </c>
      <c r="AZ104" s="1">
        <v>47</v>
      </c>
      <c r="BA104" s="1">
        <v>48</v>
      </c>
      <c r="BB104" s="1">
        <v>49</v>
      </c>
      <c r="BC104" s="1">
        <v>50</v>
      </c>
      <c r="BD104" s="1">
        <v>51</v>
      </c>
      <c r="BE104" s="1">
        <v>52</v>
      </c>
      <c r="BF104" s="1">
        <v>53</v>
      </c>
      <c r="BG104" s="1">
        <v>54</v>
      </c>
      <c r="BH104" s="1">
        <v>55</v>
      </c>
      <c r="BI104" s="1">
        <v>56</v>
      </c>
      <c r="BJ104" s="1">
        <v>57</v>
      </c>
      <c r="BK104" s="1">
        <v>58</v>
      </c>
      <c r="BL104" s="1">
        <v>59</v>
      </c>
      <c r="BM104" s="1">
        <v>60</v>
      </c>
      <c r="BN104" s="1">
        <v>61</v>
      </c>
      <c r="BO104" s="1">
        <v>62</v>
      </c>
      <c r="BP104" s="1">
        <v>63</v>
      </c>
      <c r="BQ104" s="1">
        <v>64</v>
      </c>
      <c r="BR104" s="1">
        <v>65</v>
      </c>
      <c r="BS104" s="1">
        <v>66</v>
      </c>
      <c r="BT104" s="1">
        <v>67</v>
      </c>
      <c r="BU104" s="1">
        <v>68</v>
      </c>
      <c r="BV104" s="1">
        <v>69</v>
      </c>
      <c r="BW104" s="1">
        <v>70</v>
      </c>
      <c r="BX104" s="1">
        <v>71</v>
      </c>
      <c r="BY104" s="1">
        <v>72</v>
      </c>
      <c r="BZ104" s="1">
        <v>73</v>
      </c>
      <c r="CA104" s="1">
        <v>74</v>
      </c>
      <c r="CB104" s="1">
        <v>75</v>
      </c>
      <c r="CC104" s="1">
        <v>76</v>
      </c>
      <c r="CD104" s="1">
        <v>77</v>
      </c>
      <c r="CE104" s="1">
        <v>78</v>
      </c>
      <c r="CF104" s="1">
        <v>79</v>
      </c>
      <c r="CG104" s="1">
        <v>80</v>
      </c>
      <c r="CH104" s="1">
        <v>81</v>
      </c>
      <c r="CI104" s="1">
        <v>82</v>
      </c>
      <c r="CJ104">
        <v>83</v>
      </c>
      <c r="CK104">
        <v>84</v>
      </c>
      <c r="CL104">
        <v>85</v>
      </c>
      <c r="CM104">
        <v>86</v>
      </c>
      <c r="CN104">
        <v>87</v>
      </c>
      <c r="CO104">
        <v>88</v>
      </c>
      <c r="CP104">
        <v>89</v>
      </c>
      <c r="CQ104">
        <v>90</v>
      </c>
      <c r="CR104">
        <v>91</v>
      </c>
      <c r="CS104">
        <v>92</v>
      </c>
      <c r="CT104">
        <v>93</v>
      </c>
      <c r="CU104">
        <v>94</v>
      </c>
      <c r="CV104">
        <v>95</v>
      </c>
      <c r="CW104">
        <v>96</v>
      </c>
      <c r="CX104">
        <v>97</v>
      </c>
      <c r="CY104">
        <v>98</v>
      </c>
      <c r="CZ104">
        <v>99</v>
      </c>
      <c r="DA104">
        <v>100</v>
      </c>
    </row>
    <row r="105" spans="5:206" x14ac:dyDescent="0.25">
      <c r="E105">
        <v>0</v>
      </c>
      <c r="F105">
        <f ca="1">(RAND()-0.5)*$B$27*$B$25+$B$18+$B$24*(1+DC105)</f>
        <v>868.06588955674135</v>
      </c>
      <c r="G105">
        <f t="shared" ref="G105:BR108" ca="1" si="202">(RAND()-0.5)*$B$27*$B$25+$B$18+$B$24*(1+DD105)</f>
        <v>871.70563278898794</v>
      </c>
      <c r="H105">
        <f t="shared" ca="1" si="202"/>
        <v>865.12155183500408</v>
      </c>
      <c r="I105">
        <f t="shared" ca="1" si="202"/>
        <v>866.91370922804231</v>
      </c>
      <c r="J105">
        <f t="shared" ca="1" si="202"/>
        <v>871.30414780573619</v>
      </c>
      <c r="K105">
        <f t="shared" ca="1" si="202"/>
        <v>867.38205377310442</v>
      </c>
      <c r="L105">
        <f t="shared" ca="1" si="202"/>
        <v>865.33631437657596</v>
      </c>
      <c r="M105">
        <f t="shared" ca="1" si="202"/>
        <v>866.59030873477002</v>
      </c>
      <c r="N105">
        <f t="shared" ca="1" si="202"/>
        <v>869.4787117879315</v>
      </c>
      <c r="O105">
        <f t="shared" ca="1" si="202"/>
        <v>870.39576131586728</v>
      </c>
      <c r="P105">
        <f t="shared" ca="1" si="202"/>
        <v>870.32326038765677</v>
      </c>
      <c r="Q105">
        <f t="shared" ca="1" si="202"/>
        <v>867.45602073466</v>
      </c>
      <c r="R105">
        <f t="shared" ca="1" si="202"/>
        <v>872.10934456006919</v>
      </c>
      <c r="S105">
        <f t="shared" ca="1" si="202"/>
        <v>868.54840027772923</v>
      </c>
      <c r="T105">
        <f t="shared" ca="1" si="202"/>
        <v>865.46782085563666</v>
      </c>
      <c r="U105">
        <f t="shared" ca="1" si="202"/>
        <v>865.50667270855752</v>
      </c>
      <c r="V105">
        <f t="shared" ca="1" si="202"/>
        <v>864.23269356896549</v>
      </c>
      <c r="W105">
        <f t="shared" ca="1" si="202"/>
        <v>866.01916958776951</v>
      </c>
      <c r="X105">
        <f t="shared" ca="1" si="202"/>
        <v>863.69701693863931</v>
      </c>
      <c r="Y105">
        <f t="shared" ca="1" si="202"/>
        <v>868.40227509906401</v>
      </c>
      <c r="Z105">
        <f t="shared" ca="1" si="202"/>
        <v>868.36848245541137</v>
      </c>
      <c r="AA105">
        <f t="shared" ca="1" si="202"/>
        <v>867.28765481246057</v>
      </c>
      <c r="AB105">
        <f t="shared" ca="1" si="202"/>
        <v>864.94584151510503</v>
      </c>
      <c r="AC105">
        <f t="shared" ca="1" si="202"/>
        <v>866.02618221349451</v>
      </c>
      <c r="AD105">
        <f t="shared" ca="1" si="202"/>
        <v>866.65110381724185</v>
      </c>
      <c r="AE105">
        <f t="shared" ca="1" si="202"/>
        <v>872.15549026989731</v>
      </c>
      <c r="AF105">
        <f t="shared" ca="1" si="202"/>
        <v>868.73312917921032</v>
      </c>
      <c r="AG105">
        <f t="shared" ca="1" si="202"/>
        <v>871.74949654648151</v>
      </c>
      <c r="AH105">
        <f t="shared" ca="1" si="202"/>
        <v>867.24676626230837</v>
      </c>
      <c r="AI105">
        <f t="shared" ca="1" si="202"/>
        <v>865.85495862555467</v>
      </c>
      <c r="AJ105">
        <f t="shared" ca="1" si="202"/>
        <v>868.91308530099514</v>
      </c>
      <c r="AK105">
        <f t="shared" ca="1" si="202"/>
        <v>869.71240024454301</v>
      </c>
      <c r="AL105">
        <f t="shared" ca="1" si="202"/>
        <v>869.22738810097644</v>
      </c>
      <c r="AM105">
        <f t="shared" ca="1" si="202"/>
        <v>866.46020730500265</v>
      </c>
      <c r="AN105">
        <f t="shared" ca="1" si="202"/>
        <v>868.02987831217581</v>
      </c>
      <c r="AO105">
        <f t="shared" ca="1" si="202"/>
        <v>865.56243805073859</v>
      </c>
      <c r="AP105">
        <f t="shared" ca="1" si="202"/>
        <v>865.58745242095881</v>
      </c>
      <c r="AQ105">
        <f t="shared" ca="1" si="202"/>
        <v>864.12002538184379</v>
      </c>
      <c r="AR105">
        <f t="shared" ca="1" si="202"/>
        <v>867.56287917287955</v>
      </c>
      <c r="AS105">
        <f t="shared" ca="1" si="202"/>
        <v>870.9196128375529</v>
      </c>
      <c r="AT105">
        <f t="shared" ca="1" si="202"/>
        <v>872.16150959744311</v>
      </c>
      <c r="AU105">
        <f t="shared" ca="1" si="202"/>
        <v>864.84731414324722</v>
      </c>
      <c r="AV105">
        <f t="shared" ca="1" si="202"/>
        <v>866.05278169341784</v>
      </c>
      <c r="AW105">
        <f t="shared" ca="1" si="202"/>
        <v>871.86312931028124</v>
      </c>
      <c r="AX105">
        <f t="shared" ca="1" si="202"/>
        <v>870.7038361735332</v>
      </c>
      <c r="AY105">
        <f t="shared" ca="1" si="202"/>
        <v>866.20323837124567</v>
      </c>
      <c r="AZ105">
        <f t="shared" ca="1" si="202"/>
        <v>863.62367858949585</v>
      </c>
      <c r="BA105">
        <f t="shared" ca="1" si="202"/>
        <v>865.48859840384205</v>
      </c>
      <c r="BB105">
        <f t="shared" ca="1" si="202"/>
        <v>863.53059141571305</v>
      </c>
      <c r="BC105">
        <f t="shared" ca="1" si="202"/>
        <v>865.02812438883313</v>
      </c>
      <c r="BD105">
        <f t="shared" ca="1" si="202"/>
        <v>864.09032330269883</v>
      </c>
      <c r="BE105">
        <f t="shared" ca="1" si="202"/>
        <v>872.75840247209999</v>
      </c>
      <c r="BF105">
        <f t="shared" ca="1" si="202"/>
        <v>863.99972772942556</v>
      </c>
      <c r="BG105">
        <f t="shared" ca="1" si="202"/>
        <v>872.44394666389826</v>
      </c>
      <c r="BH105">
        <f t="shared" ca="1" si="202"/>
        <v>863.80266238680701</v>
      </c>
      <c r="BI105">
        <f t="shared" ca="1" si="202"/>
        <v>869.75434727034997</v>
      </c>
      <c r="BJ105">
        <f t="shared" ca="1" si="202"/>
        <v>872.1266619089397</v>
      </c>
      <c r="BK105">
        <f t="shared" ca="1" si="202"/>
        <v>871.12201430346909</v>
      </c>
      <c r="BL105">
        <f t="shared" ca="1" si="202"/>
        <v>864.6945656491805</v>
      </c>
      <c r="BM105">
        <f t="shared" ca="1" si="202"/>
        <v>871.86464241688645</v>
      </c>
      <c r="BN105">
        <f t="shared" ca="1" si="202"/>
        <v>865.56990862732698</v>
      </c>
      <c r="BO105">
        <f t="shared" ca="1" si="202"/>
        <v>864.61256127057595</v>
      </c>
      <c r="BP105">
        <f t="shared" ca="1" si="202"/>
        <v>871.18416184364548</v>
      </c>
      <c r="BQ105">
        <f t="shared" ca="1" si="202"/>
        <v>871.358966675131</v>
      </c>
      <c r="BR105">
        <f t="shared" ca="1" si="202"/>
        <v>870.48766529143722</v>
      </c>
      <c r="BS105">
        <f t="shared" ref="BS105:DA112" ca="1" si="203">(RAND()-0.5)*$B$27*$B$25+$B$18+$B$24*(1+FP105)</f>
        <v>866.17145399978813</v>
      </c>
      <c r="BT105">
        <f t="shared" ca="1" si="203"/>
        <v>872.74668799359745</v>
      </c>
      <c r="BU105">
        <f t="shared" ca="1" si="203"/>
        <v>869.85948358939402</v>
      </c>
      <c r="BV105">
        <f t="shared" ca="1" si="203"/>
        <v>869.88262497667154</v>
      </c>
      <c r="BW105">
        <f t="shared" ca="1" si="203"/>
        <v>867.16654424870023</v>
      </c>
      <c r="BX105">
        <f t="shared" ca="1" si="203"/>
        <v>868.2380339332974</v>
      </c>
      <c r="BY105">
        <f t="shared" ca="1" si="203"/>
        <v>865.44851355538913</v>
      </c>
      <c r="BZ105">
        <f t="shared" ca="1" si="203"/>
        <v>866.76420306361263</v>
      </c>
      <c r="CA105">
        <f t="shared" ca="1" si="203"/>
        <v>863.93779451861599</v>
      </c>
      <c r="CB105">
        <f t="shared" ca="1" si="203"/>
        <v>866.46434864253376</v>
      </c>
      <c r="CC105">
        <f t="shared" ca="1" si="203"/>
        <v>863.91484431190247</v>
      </c>
      <c r="CD105">
        <f t="shared" ca="1" si="203"/>
        <v>865.19715309285255</v>
      </c>
      <c r="CE105">
        <f t="shared" ca="1" si="203"/>
        <v>870.09188048428985</v>
      </c>
      <c r="CF105">
        <f t="shared" ca="1" si="203"/>
        <v>868.34873059010022</v>
      </c>
      <c r="CG105">
        <f t="shared" ca="1" si="203"/>
        <v>867.73475163938781</v>
      </c>
      <c r="CH105">
        <f t="shared" ca="1" si="203"/>
        <v>867.92923338143044</v>
      </c>
      <c r="CI105">
        <f t="shared" ca="1" si="203"/>
        <v>867.89825584120797</v>
      </c>
      <c r="CJ105">
        <f t="shared" ca="1" si="203"/>
        <v>871.090136978847</v>
      </c>
      <c r="CK105">
        <f t="shared" ca="1" si="203"/>
        <v>867.16285202672429</v>
      </c>
      <c r="CL105">
        <f t="shared" ca="1" si="203"/>
        <v>864.78849133196763</v>
      </c>
      <c r="CM105">
        <f t="shared" ca="1" si="203"/>
        <v>870.1647648401937</v>
      </c>
      <c r="CN105">
        <f t="shared" ca="1" si="203"/>
        <v>864.62344090908118</v>
      </c>
      <c r="CO105">
        <f t="shared" ca="1" si="203"/>
        <v>871.51737112574733</v>
      </c>
      <c r="CP105">
        <f t="shared" ca="1" si="203"/>
        <v>867.28975930352101</v>
      </c>
      <c r="CQ105">
        <f t="shared" ca="1" si="203"/>
        <v>869.88276499631911</v>
      </c>
      <c r="CR105">
        <f t="shared" ca="1" si="203"/>
        <v>865.68112280942762</v>
      </c>
      <c r="CS105">
        <f t="shared" ca="1" si="203"/>
        <v>872.07065474001297</v>
      </c>
      <c r="CT105">
        <f t="shared" ca="1" si="203"/>
        <v>870.98560818722933</v>
      </c>
      <c r="CU105">
        <f t="shared" ca="1" si="203"/>
        <v>867.02530661758374</v>
      </c>
      <c r="CV105">
        <f t="shared" ca="1" si="203"/>
        <v>871.82188596140747</v>
      </c>
      <c r="CW105">
        <f t="shared" ca="1" si="203"/>
        <v>868.52986525297547</v>
      </c>
      <c r="CX105">
        <f t="shared" ca="1" si="203"/>
        <v>872.22588045810824</v>
      </c>
      <c r="CY105">
        <f t="shared" ca="1" si="203"/>
        <v>864.04352998127479</v>
      </c>
      <c r="CZ105">
        <f t="shared" ca="1" si="203"/>
        <v>870.52855556907514</v>
      </c>
      <c r="DA105">
        <f t="shared" ca="1" si="203"/>
        <v>868.19782726240021</v>
      </c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11"/>
      <c r="FJ105" s="11"/>
      <c r="FK105" s="11"/>
      <c r="FL105" s="11"/>
      <c r="FM105" s="11"/>
      <c r="FN105" s="11"/>
      <c r="FO105" s="11"/>
      <c r="FP105" s="11"/>
      <c r="FQ105" s="11"/>
      <c r="FR105" s="11"/>
      <c r="FS105" s="11"/>
      <c r="FT105" s="11"/>
      <c r="FU105" s="11"/>
      <c r="FV105" s="11"/>
      <c r="FW105" s="11"/>
      <c r="FX105" s="11"/>
      <c r="FY105" s="11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  <c r="GK105" s="11"/>
      <c r="GL105" s="11"/>
      <c r="GM105" s="11"/>
      <c r="GN105" s="11"/>
      <c r="GO105" s="11"/>
      <c r="GP105" s="11"/>
      <c r="GQ105" s="11"/>
      <c r="GR105" s="11"/>
      <c r="GS105" s="11"/>
      <c r="GT105" s="11"/>
      <c r="GU105" s="11"/>
      <c r="GV105" s="11"/>
      <c r="GW105" s="11"/>
      <c r="GX105" s="11"/>
    </row>
    <row r="106" spans="5:206" x14ac:dyDescent="0.25">
      <c r="E106">
        <v>1</v>
      </c>
      <c r="F106">
        <f t="shared" ref="F106:F169" ca="1" si="204">(RAND()-0.5)*$B$27*$B$25+$B$18+$B$24*(1+DC106)</f>
        <v>870.62861718681722</v>
      </c>
      <c r="G106">
        <f t="shared" ca="1" si="202"/>
        <v>866.77518736455568</v>
      </c>
      <c r="H106">
        <f t="shared" ca="1" si="202"/>
        <v>868.767785954121</v>
      </c>
      <c r="I106">
        <f t="shared" ca="1" si="202"/>
        <v>864.15811104006696</v>
      </c>
      <c r="J106">
        <f t="shared" ca="1" si="202"/>
        <v>865.70746432966371</v>
      </c>
      <c r="K106">
        <f t="shared" ca="1" si="202"/>
        <v>864.41650554604018</v>
      </c>
      <c r="L106">
        <f t="shared" ca="1" si="202"/>
        <v>865.54370272813389</v>
      </c>
      <c r="M106">
        <f t="shared" ca="1" si="202"/>
        <v>867.22116942337084</v>
      </c>
      <c r="N106">
        <f t="shared" ca="1" si="202"/>
        <v>871.9750553779885</v>
      </c>
      <c r="O106">
        <f t="shared" ca="1" si="202"/>
        <v>871.2888905046641</v>
      </c>
      <c r="P106">
        <f t="shared" ca="1" si="202"/>
        <v>868.93699623970906</v>
      </c>
      <c r="Q106">
        <f t="shared" ca="1" si="202"/>
        <v>865.99727506770523</v>
      </c>
      <c r="R106">
        <f t="shared" ca="1" si="202"/>
        <v>868.67774165313836</v>
      </c>
      <c r="S106">
        <f t="shared" ca="1" si="202"/>
        <v>868.75576746018521</v>
      </c>
      <c r="T106">
        <f t="shared" ca="1" si="202"/>
        <v>870.0518903955109</v>
      </c>
      <c r="U106">
        <f t="shared" ca="1" si="202"/>
        <v>868.35213301437841</v>
      </c>
      <c r="V106">
        <f t="shared" ca="1" si="202"/>
        <v>864.24210478484349</v>
      </c>
      <c r="W106">
        <f t="shared" ca="1" si="202"/>
        <v>863.68356141200468</v>
      </c>
      <c r="X106">
        <f t="shared" ca="1" si="202"/>
        <v>865.48993341653465</v>
      </c>
      <c r="Y106">
        <f t="shared" ca="1" si="202"/>
        <v>871.05708776354084</v>
      </c>
      <c r="Z106">
        <f t="shared" ca="1" si="202"/>
        <v>867.97789458302077</v>
      </c>
      <c r="AA106">
        <f t="shared" ca="1" si="202"/>
        <v>870.57922344828182</v>
      </c>
      <c r="AB106">
        <f t="shared" ca="1" si="202"/>
        <v>869.97135059604011</v>
      </c>
      <c r="AC106">
        <f t="shared" ca="1" si="202"/>
        <v>866.50577426311349</v>
      </c>
      <c r="AD106">
        <f t="shared" ca="1" si="202"/>
        <v>866.96701376109945</v>
      </c>
      <c r="AE106">
        <f t="shared" ca="1" si="202"/>
        <v>867.83562231775193</v>
      </c>
      <c r="AF106">
        <f t="shared" ca="1" si="202"/>
        <v>864.89331232197344</v>
      </c>
      <c r="AG106">
        <f t="shared" ca="1" si="202"/>
        <v>868.25231780146714</v>
      </c>
      <c r="AH106">
        <f t="shared" ca="1" si="202"/>
        <v>870.45792398609581</v>
      </c>
      <c r="AI106">
        <f t="shared" ca="1" si="202"/>
        <v>871.05037827187107</v>
      </c>
      <c r="AJ106">
        <f t="shared" ca="1" si="202"/>
        <v>869.71762309783594</v>
      </c>
      <c r="AK106">
        <f t="shared" ca="1" si="202"/>
        <v>865.5051334388952</v>
      </c>
      <c r="AL106">
        <f t="shared" ca="1" si="202"/>
        <v>865.92519538021998</v>
      </c>
      <c r="AM106">
        <f t="shared" ca="1" si="202"/>
        <v>865.60664890898204</v>
      </c>
      <c r="AN106">
        <f t="shared" ca="1" si="202"/>
        <v>870.81593707071011</v>
      </c>
      <c r="AO106">
        <f t="shared" ca="1" si="202"/>
        <v>865.05110990060473</v>
      </c>
      <c r="AP106">
        <f t="shared" ca="1" si="202"/>
        <v>870.38249845601104</v>
      </c>
      <c r="AQ106">
        <f t="shared" ca="1" si="202"/>
        <v>863.43309648158777</v>
      </c>
      <c r="AR106">
        <f t="shared" ca="1" si="202"/>
        <v>865.92788565384808</v>
      </c>
      <c r="AS106">
        <f t="shared" ca="1" si="202"/>
        <v>865.24293189906052</v>
      </c>
      <c r="AT106">
        <f t="shared" ca="1" si="202"/>
        <v>868.8293250603889</v>
      </c>
      <c r="AU106">
        <f t="shared" ca="1" si="202"/>
        <v>868.47122948935908</v>
      </c>
      <c r="AV106">
        <f t="shared" ca="1" si="202"/>
        <v>865.42137399270393</v>
      </c>
      <c r="AW106">
        <f t="shared" ca="1" si="202"/>
        <v>869.95759993862293</v>
      </c>
      <c r="AX106">
        <f t="shared" ca="1" si="202"/>
        <v>863.82285754603686</v>
      </c>
      <c r="AY106">
        <f t="shared" ca="1" si="202"/>
        <v>867.42856617180257</v>
      </c>
      <c r="AZ106">
        <f t="shared" ca="1" si="202"/>
        <v>866.86075451003217</v>
      </c>
      <c r="BA106">
        <f t="shared" ca="1" si="202"/>
        <v>867.19928992099744</v>
      </c>
      <c r="BB106">
        <f t="shared" ca="1" si="202"/>
        <v>866.69666136449905</v>
      </c>
      <c r="BC106">
        <f t="shared" ca="1" si="202"/>
        <v>864.10445300295373</v>
      </c>
      <c r="BD106">
        <f t="shared" ca="1" si="202"/>
        <v>870.89334473356269</v>
      </c>
      <c r="BE106">
        <f t="shared" ca="1" si="202"/>
        <v>869.00501460400733</v>
      </c>
      <c r="BF106">
        <f t="shared" ca="1" si="202"/>
        <v>872.49095870620965</v>
      </c>
      <c r="BG106">
        <f t="shared" ca="1" si="202"/>
        <v>871.49739194130439</v>
      </c>
      <c r="BH106">
        <f t="shared" ca="1" si="202"/>
        <v>866.46619701644909</v>
      </c>
      <c r="BI106">
        <f t="shared" ca="1" si="202"/>
        <v>864.75882865270773</v>
      </c>
      <c r="BJ106">
        <f t="shared" ca="1" si="202"/>
        <v>863.88721721586467</v>
      </c>
      <c r="BK106">
        <f t="shared" ca="1" si="202"/>
        <v>867.877515996272</v>
      </c>
      <c r="BL106">
        <f t="shared" ca="1" si="202"/>
        <v>867.5351218843083</v>
      </c>
      <c r="BM106">
        <f t="shared" ca="1" si="202"/>
        <v>871.7203555006663</v>
      </c>
      <c r="BN106">
        <f t="shared" ca="1" si="202"/>
        <v>869.70126700211472</v>
      </c>
      <c r="BO106">
        <f t="shared" ca="1" si="202"/>
        <v>870.14769108509768</v>
      </c>
      <c r="BP106">
        <f t="shared" ca="1" si="202"/>
        <v>870.01028347002148</v>
      </c>
      <c r="BQ106">
        <f t="shared" ca="1" si="202"/>
        <v>866.2739603400463</v>
      </c>
      <c r="BR106">
        <f t="shared" ca="1" si="202"/>
        <v>867.46643243193967</v>
      </c>
      <c r="BS106">
        <f t="shared" ca="1" si="203"/>
        <v>869.02425688736582</v>
      </c>
      <c r="BT106">
        <f t="shared" ca="1" si="203"/>
        <v>869.26725349309015</v>
      </c>
      <c r="BU106">
        <f t="shared" ca="1" si="203"/>
        <v>870.7214993964252</v>
      </c>
      <c r="BV106">
        <f t="shared" ca="1" si="203"/>
        <v>867.77251761042885</v>
      </c>
      <c r="BW106">
        <f t="shared" ca="1" si="203"/>
        <v>870.65620225139207</v>
      </c>
      <c r="BX106">
        <f t="shared" ca="1" si="203"/>
        <v>865.52614981217812</v>
      </c>
      <c r="BY106">
        <f t="shared" ca="1" si="203"/>
        <v>864.92070008349526</v>
      </c>
      <c r="BZ106">
        <f t="shared" ca="1" si="203"/>
        <v>870.49507471975812</v>
      </c>
      <c r="CA106">
        <f t="shared" ca="1" si="203"/>
        <v>867.10487042359614</v>
      </c>
      <c r="CB106">
        <f t="shared" ca="1" si="203"/>
        <v>871.35751689497329</v>
      </c>
      <c r="CC106">
        <f t="shared" ca="1" si="203"/>
        <v>871.42646586740761</v>
      </c>
      <c r="CD106">
        <f t="shared" ca="1" si="203"/>
        <v>864.54227151478699</v>
      </c>
      <c r="CE106">
        <f t="shared" ca="1" si="203"/>
        <v>866.57830597305372</v>
      </c>
      <c r="CF106">
        <f t="shared" ca="1" si="203"/>
        <v>864.41612186087161</v>
      </c>
      <c r="CG106">
        <f t="shared" ca="1" si="203"/>
        <v>867.98674422335193</v>
      </c>
      <c r="CH106">
        <f t="shared" ca="1" si="203"/>
        <v>872.11797300137766</v>
      </c>
      <c r="CI106">
        <f t="shared" ca="1" si="203"/>
        <v>864.15585376032868</v>
      </c>
      <c r="CJ106">
        <f t="shared" ca="1" si="203"/>
        <v>869.83802406625716</v>
      </c>
      <c r="CK106">
        <f t="shared" ca="1" si="203"/>
        <v>866.87225972852275</v>
      </c>
      <c r="CL106">
        <f t="shared" ca="1" si="203"/>
        <v>864.77591907008718</v>
      </c>
      <c r="CM106">
        <f t="shared" ca="1" si="203"/>
        <v>871.83745767008691</v>
      </c>
      <c r="CN106">
        <f t="shared" ca="1" si="203"/>
        <v>870.30904081549284</v>
      </c>
      <c r="CO106">
        <f t="shared" ca="1" si="203"/>
        <v>868.4024687344903</v>
      </c>
      <c r="CP106">
        <f t="shared" ca="1" si="203"/>
        <v>869.54257989107487</v>
      </c>
      <c r="CQ106">
        <f t="shared" ca="1" si="203"/>
        <v>863.66157761686941</v>
      </c>
      <c r="CR106">
        <f t="shared" ca="1" si="203"/>
        <v>866.84051036320704</v>
      </c>
      <c r="CS106">
        <f t="shared" ca="1" si="203"/>
        <v>864.52588020573955</v>
      </c>
      <c r="CT106">
        <f t="shared" ca="1" si="203"/>
        <v>871.67427989031546</v>
      </c>
      <c r="CU106">
        <f t="shared" ca="1" si="203"/>
        <v>870.257198347079</v>
      </c>
      <c r="CV106">
        <f t="shared" ca="1" si="203"/>
        <v>864.00348942275252</v>
      </c>
      <c r="CW106">
        <f t="shared" ca="1" si="203"/>
        <v>867.4738514855851</v>
      </c>
      <c r="CX106">
        <f t="shared" ca="1" si="203"/>
        <v>863.62541560107684</v>
      </c>
      <c r="CY106">
        <f t="shared" ca="1" si="203"/>
        <v>869.83139472664607</v>
      </c>
      <c r="CZ106">
        <f t="shared" ca="1" si="203"/>
        <v>870.87472652027441</v>
      </c>
      <c r="DA106">
        <f t="shared" ca="1" si="203"/>
        <v>868.04755718019658</v>
      </c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11"/>
      <c r="GL106" s="11"/>
      <c r="GM106" s="11"/>
      <c r="GN106" s="11"/>
      <c r="GO106" s="11"/>
      <c r="GP106" s="11"/>
      <c r="GQ106" s="11"/>
      <c r="GR106" s="11"/>
      <c r="GS106" s="11"/>
      <c r="GT106" s="11"/>
      <c r="GU106" s="11"/>
      <c r="GV106" s="11"/>
      <c r="GW106" s="11"/>
      <c r="GX106" s="11"/>
    </row>
    <row r="107" spans="5:206" x14ac:dyDescent="0.25">
      <c r="E107">
        <v>2</v>
      </c>
      <c r="F107">
        <f t="shared" ca="1" si="204"/>
        <v>868.47823838673969</v>
      </c>
      <c r="G107">
        <f t="shared" ca="1" si="202"/>
        <v>869.18015935451069</v>
      </c>
      <c r="H107">
        <f t="shared" ca="1" si="202"/>
        <v>865.25732338416003</v>
      </c>
      <c r="I107">
        <f t="shared" ca="1" si="202"/>
        <v>872.28693423765833</v>
      </c>
      <c r="J107">
        <f t="shared" ca="1" si="202"/>
        <v>870.94940851484284</v>
      </c>
      <c r="K107">
        <f t="shared" ca="1" si="202"/>
        <v>864.60794090295201</v>
      </c>
      <c r="L107">
        <f t="shared" ca="1" si="202"/>
        <v>870.03799552804412</v>
      </c>
      <c r="M107">
        <f t="shared" ca="1" si="202"/>
        <v>864.95502403539115</v>
      </c>
      <c r="N107">
        <f t="shared" ca="1" si="202"/>
        <v>867.62507589516247</v>
      </c>
      <c r="O107">
        <f t="shared" ca="1" si="202"/>
        <v>865.84882354260958</v>
      </c>
      <c r="P107">
        <f t="shared" ca="1" si="202"/>
        <v>872.54860679194383</v>
      </c>
      <c r="Q107">
        <f t="shared" ca="1" si="202"/>
        <v>872.22973662087361</v>
      </c>
      <c r="R107">
        <f t="shared" ca="1" si="202"/>
        <v>870.21564597214592</v>
      </c>
      <c r="S107">
        <f t="shared" ca="1" si="202"/>
        <v>866.32118612088186</v>
      </c>
      <c r="T107">
        <f t="shared" ca="1" si="202"/>
        <v>863.68026727328083</v>
      </c>
      <c r="U107">
        <f t="shared" ca="1" si="202"/>
        <v>871.45286961186537</v>
      </c>
      <c r="V107">
        <f t="shared" ca="1" si="202"/>
        <v>865.67519515060519</v>
      </c>
      <c r="W107">
        <f t="shared" ca="1" si="202"/>
        <v>864.95444746400563</v>
      </c>
      <c r="X107">
        <f t="shared" ca="1" si="202"/>
        <v>865.72189432167147</v>
      </c>
      <c r="Y107">
        <f t="shared" ca="1" si="202"/>
        <v>872.49485806189477</v>
      </c>
      <c r="Z107">
        <f t="shared" ca="1" si="202"/>
        <v>871.4526701099752</v>
      </c>
      <c r="AA107">
        <f t="shared" ca="1" si="202"/>
        <v>869.32422300745407</v>
      </c>
      <c r="AB107">
        <f t="shared" ca="1" si="202"/>
        <v>865.78625838846108</v>
      </c>
      <c r="AC107">
        <f t="shared" ca="1" si="202"/>
        <v>866.01425834488168</v>
      </c>
      <c r="AD107">
        <f t="shared" ca="1" si="202"/>
        <v>865.9384595270011</v>
      </c>
      <c r="AE107">
        <f t="shared" ca="1" si="202"/>
        <v>871.33891347586314</v>
      </c>
      <c r="AF107">
        <f t="shared" ca="1" si="202"/>
        <v>867.53075020095787</v>
      </c>
      <c r="AG107">
        <f t="shared" ca="1" si="202"/>
        <v>865.68538699134399</v>
      </c>
      <c r="AH107">
        <f t="shared" ca="1" si="202"/>
        <v>868.61035413129821</v>
      </c>
      <c r="AI107">
        <f t="shared" ca="1" si="202"/>
        <v>869.03888482032085</v>
      </c>
      <c r="AJ107">
        <f t="shared" ca="1" si="202"/>
        <v>865.34451751713698</v>
      </c>
      <c r="AK107">
        <f t="shared" ca="1" si="202"/>
        <v>867.36059867890879</v>
      </c>
      <c r="AL107">
        <f t="shared" ca="1" si="202"/>
        <v>866.7412812494814</v>
      </c>
      <c r="AM107">
        <f t="shared" ca="1" si="202"/>
        <v>865.89747354191354</v>
      </c>
      <c r="AN107">
        <f t="shared" ca="1" si="202"/>
        <v>870.93325572065305</v>
      </c>
      <c r="AO107">
        <f t="shared" ca="1" si="202"/>
        <v>868.26582057459177</v>
      </c>
      <c r="AP107">
        <f t="shared" ca="1" si="202"/>
        <v>865.82023701730986</v>
      </c>
      <c r="AQ107">
        <f t="shared" ca="1" si="202"/>
        <v>865.64587126712024</v>
      </c>
      <c r="AR107">
        <f t="shared" ca="1" si="202"/>
        <v>866.55824218384521</v>
      </c>
      <c r="AS107">
        <f t="shared" ca="1" si="202"/>
        <v>869.40799715998378</v>
      </c>
      <c r="AT107">
        <f t="shared" ca="1" si="202"/>
        <v>866.48508990839161</v>
      </c>
      <c r="AU107">
        <f t="shared" ca="1" si="202"/>
        <v>869.10806114668094</v>
      </c>
      <c r="AV107">
        <f t="shared" ca="1" si="202"/>
        <v>870.25898153491028</v>
      </c>
      <c r="AW107">
        <f t="shared" ca="1" si="202"/>
        <v>870.17333750427019</v>
      </c>
      <c r="AX107">
        <f t="shared" ca="1" si="202"/>
        <v>870.41077624226114</v>
      </c>
      <c r="AY107">
        <f t="shared" ca="1" si="202"/>
        <v>866.47393154624967</v>
      </c>
      <c r="AZ107">
        <f t="shared" ca="1" si="202"/>
        <v>866.96240184100145</v>
      </c>
      <c r="BA107">
        <f t="shared" ca="1" si="202"/>
        <v>867.00987275097862</v>
      </c>
      <c r="BB107">
        <f t="shared" ca="1" si="202"/>
        <v>867.9626577894262</v>
      </c>
      <c r="BC107">
        <f t="shared" ca="1" si="202"/>
        <v>871.24253746043098</v>
      </c>
      <c r="BD107">
        <f t="shared" ca="1" si="202"/>
        <v>865.57833960979121</v>
      </c>
      <c r="BE107">
        <f t="shared" ca="1" si="202"/>
        <v>870.90016861418223</v>
      </c>
      <c r="BF107">
        <f t="shared" ca="1" si="202"/>
        <v>866.52732260350695</v>
      </c>
      <c r="BG107">
        <f t="shared" ca="1" si="202"/>
        <v>869.45099495763861</v>
      </c>
      <c r="BH107">
        <f t="shared" ca="1" si="202"/>
        <v>871.31314925009769</v>
      </c>
      <c r="BI107">
        <f t="shared" ca="1" si="202"/>
        <v>864.50736111799563</v>
      </c>
      <c r="BJ107">
        <f t="shared" ca="1" si="202"/>
        <v>863.89254677247527</v>
      </c>
      <c r="BK107">
        <f t="shared" ca="1" si="202"/>
        <v>869.86878474357536</v>
      </c>
      <c r="BL107">
        <f t="shared" ca="1" si="202"/>
        <v>867.28471130581249</v>
      </c>
      <c r="BM107">
        <f t="shared" ca="1" si="202"/>
        <v>868.95598451896819</v>
      </c>
      <c r="BN107">
        <f t="shared" ca="1" si="202"/>
        <v>869.87632046589715</v>
      </c>
      <c r="BO107">
        <f t="shared" ca="1" si="202"/>
        <v>866.8920695284271</v>
      </c>
      <c r="BP107">
        <f t="shared" ca="1" si="202"/>
        <v>867.36640219955029</v>
      </c>
      <c r="BQ107">
        <f t="shared" ca="1" si="202"/>
        <v>866.79877833750459</v>
      </c>
      <c r="BR107">
        <f t="shared" ca="1" si="202"/>
        <v>870.07356090653491</v>
      </c>
      <c r="BS107">
        <f t="shared" ca="1" si="203"/>
        <v>872.14725595447135</v>
      </c>
      <c r="BT107">
        <f t="shared" ca="1" si="203"/>
        <v>863.89472486004126</v>
      </c>
      <c r="BU107">
        <f t="shared" ca="1" si="203"/>
        <v>866.75866546875977</v>
      </c>
      <c r="BV107">
        <f t="shared" ca="1" si="203"/>
        <v>867.97236323727327</v>
      </c>
      <c r="BW107">
        <f t="shared" ca="1" si="203"/>
        <v>871.06268266958557</v>
      </c>
      <c r="BX107">
        <f t="shared" ca="1" si="203"/>
        <v>863.81406416142977</v>
      </c>
      <c r="BY107">
        <f t="shared" ca="1" si="203"/>
        <v>865.5797974972005</v>
      </c>
      <c r="BZ107">
        <f t="shared" ca="1" si="203"/>
        <v>871.29518683041942</v>
      </c>
      <c r="CA107">
        <f t="shared" ca="1" si="203"/>
        <v>867.35618910645951</v>
      </c>
      <c r="CB107">
        <f t="shared" ca="1" si="203"/>
        <v>868.75981416593402</v>
      </c>
      <c r="CC107">
        <f t="shared" ca="1" si="203"/>
        <v>864.39510428829419</v>
      </c>
      <c r="CD107">
        <f t="shared" ca="1" si="203"/>
        <v>867.94709836415541</v>
      </c>
      <c r="CE107">
        <f t="shared" ca="1" si="203"/>
        <v>868.55670228064207</v>
      </c>
      <c r="CF107">
        <f t="shared" ca="1" si="203"/>
        <v>872.00338109639733</v>
      </c>
      <c r="CG107">
        <f t="shared" ca="1" si="203"/>
        <v>869.93218638004475</v>
      </c>
      <c r="CH107">
        <f t="shared" ca="1" si="203"/>
        <v>867.33378699257332</v>
      </c>
      <c r="CI107">
        <f t="shared" ca="1" si="203"/>
        <v>872.48798066805796</v>
      </c>
      <c r="CJ107">
        <f t="shared" ca="1" si="203"/>
        <v>870.54103929996609</v>
      </c>
      <c r="CK107">
        <f t="shared" ca="1" si="203"/>
        <v>867.49716850316793</v>
      </c>
      <c r="CL107">
        <f t="shared" ca="1" si="203"/>
        <v>864.87006063573983</v>
      </c>
      <c r="CM107">
        <f t="shared" ca="1" si="203"/>
        <v>865.86605211488313</v>
      </c>
      <c r="CN107">
        <f t="shared" ca="1" si="203"/>
        <v>868.90407510501927</v>
      </c>
      <c r="CO107">
        <f t="shared" ca="1" si="203"/>
        <v>864.68693521553428</v>
      </c>
      <c r="CP107">
        <f t="shared" ca="1" si="203"/>
        <v>872.47062709568581</v>
      </c>
      <c r="CQ107">
        <f t="shared" ca="1" si="203"/>
        <v>865.7066711583094</v>
      </c>
      <c r="CR107">
        <f t="shared" ca="1" si="203"/>
        <v>863.79520997109955</v>
      </c>
      <c r="CS107">
        <f t="shared" ca="1" si="203"/>
        <v>867.80130236192019</v>
      </c>
      <c r="CT107">
        <f t="shared" ca="1" si="203"/>
        <v>865.9642146882959</v>
      </c>
      <c r="CU107">
        <f t="shared" ca="1" si="203"/>
        <v>867.64675534724074</v>
      </c>
      <c r="CV107">
        <f t="shared" ca="1" si="203"/>
        <v>871.25350025093587</v>
      </c>
      <c r="CW107">
        <f t="shared" ca="1" si="203"/>
        <v>870.60900227685829</v>
      </c>
      <c r="CX107">
        <f t="shared" ca="1" si="203"/>
        <v>866.83295309631069</v>
      </c>
      <c r="CY107">
        <f t="shared" ca="1" si="203"/>
        <v>863.70133577995989</v>
      </c>
      <c r="CZ107">
        <f t="shared" ca="1" si="203"/>
        <v>866.33942064825146</v>
      </c>
      <c r="DA107">
        <f t="shared" ca="1" si="203"/>
        <v>870.22096150474874</v>
      </c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11"/>
      <c r="GL107" s="11"/>
      <c r="GM107" s="11"/>
      <c r="GN107" s="11"/>
      <c r="GO107" s="11"/>
      <c r="GP107" s="11"/>
      <c r="GQ107" s="11"/>
      <c r="GR107" s="11"/>
      <c r="GS107" s="11"/>
      <c r="GT107" s="11"/>
      <c r="GU107" s="11"/>
      <c r="GV107" s="11"/>
      <c r="GW107" s="11"/>
      <c r="GX107" s="11"/>
    </row>
    <row r="108" spans="5:206" x14ac:dyDescent="0.25">
      <c r="E108">
        <v>3</v>
      </c>
      <c r="F108">
        <f t="shared" ca="1" si="204"/>
        <v>871.02285039288404</v>
      </c>
      <c r="G108">
        <f t="shared" ca="1" si="202"/>
        <v>870.58620148325883</v>
      </c>
      <c r="H108">
        <f t="shared" ca="1" si="202"/>
        <v>868.68010761366531</v>
      </c>
      <c r="I108">
        <f t="shared" ca="1" si="202"/>
        <v>871.70705756029793</v>
      </c>
      <c r="J108">
        <f t="shared" ca="1" si="202"/>
        <v>867.24197923355894</v>
      </c>
      <c r="K108">
        <f t="shared" ca="1" si="202"/>
        <v>866.40325926713376</v>
      </c>
      <c r="L108">
        <f t="shared" ca="1" si="202"/>
        <v>869.13653185084706</v>
      </c>
      <c r="M108">
        <f t="shared" ca="1" si="202"/>
        <v>868.25026831023877</v>
      </c>
      <c r="N108">
        <f t="shared" ca="1" si="202"/>
        <v>864.32295203814306</v>
      </c>
      <c r="O108">
        <f t="shared" ca="1" si="202"/>
        <v>864.08754464236381</v>
      </c>
      <c r="P108">
        <f t="shared" ca="1" si="202"/>
        <v>863.95597711380162</v>
      </c>
      <c r="Q108">
        <f t="shared" ca="1" si="202"/>
        <v>869.72536858621027</v>
      </c>
      <c r="R108">
        <f t="shared" ca="1" si="202"/>
        <v>868.00813807282282</v>
      </c>
      <c r="S108">
        <f t="shared" ca="1" si="202"/>
        <v>864.67841768009987</v>
      </c>
      <c r="T108">
        <f t="shared" ca="1" si="202"/>
        <v>864.75214511775198</v>
      </c>
      <c r="U108">
        <f t="shared" ca="1" si="202"/>
        <v>872.45483586479304</v>
      </c>
      <c r="V108">
        <f t="shared" ca="1" si="202"/>
        <v>863.41787742634153</v>
      </c>
      <c r="W108">
        <f t="shared" ca="1" si="202"/>
        <v>871.64883307243588</v>
      </c>
      <c r="X108">
        <f t="shared" ca="1" si="202"/>
        <v>870.91433543178528</v>
      </c>
      <c r="Y108">
        <f t="shared" ca="1" si="202"/>
        <v>872.7220036122518</v>
      </c>
      <c r="Z108">
        <f t="shared" ca="1" si="202"/>
        <v>868.04883648519024</v>
      </c>
      <c r="AA108">
        <f t="shared" ca="1" si="202"/>
        <v>864.6177356211839</v>
      </c>
      <c r="AB108">
        <f t="shared" ca="1" si="202"/>
        <v>867.29419154594939</v>
      </c>
      <c r="AC108">
        <f t="shared" ca="1" si="202"/>
        <v>867.88427349766334</v>
      </c>
      <c r="AD108">
        <f t="shared" ca="1" si="202"/>
        <v>866.3379045411541</v>
      </c>
      <c r="AE108">
        <f t="shared" ca="1" si="202"/>
        <v>867.02876572317723</v>
      </c>
      <c r="AF108">
        <f t="shared" ca="1" si="202"/>
        <v>868.73700992299177</v>
      </c>
      <c r="AG108">
        <f t="shared" ca="1" si="202"/>
        <v>871.09807477716049</v>
      </c>
      <c r="AH108">
        <f t="shared" ca="1" si="202"/>
        <v>870.33531015932488</v>
      </c>
      <c r="AI108">
        <f t="shared" ca="1" si="202"/>
        <v>871.32078348663265</v>
      </c>
      <c r="AJ108">
        <f t="shared" ca="1" si="202"/>
        <v>867.95299487421732</v>
      </c>
      <c r="AK108">
        <f t="shared" ca="1" si="202"/>
        <v>864.12432583121335</v>
      </c>
      <c r="AL108">
        <f t="shared" ca="1" si="202"/>
        <v>869.60490724095803</v>
      </c>
      <c r="AM108">
        <f t="shared" ca="1" si="202"/>
        <v>863.59895857021036</v>
      </c>
      <c r="AN108">
        <f t="shared" ca="1" si="202"/>
        <v>866.77414191102298</v>
      </c>
      <c r="AO108">
        <f t="shared" ca="1" si="202"/>
        <v>871.41447128272466</v>
      </c>
      <c r="AP108">
        <f t="shared" ca="1" si="202"/>
        <v>869.75730258357783</v>
      </c>
      <c r="AQ108">
        <f t="shared" ca="1" si="202"/>
        <v>871.98148003863446</v>
      </c>
      <c r="AR108">
        <f t="shared" ca="1" si="202"/>
        <v>872.2480042642992</v>
      </c>
      <c r="AS108">
        <f t="shared" ca="1" si="202"/>
        <v>864.83896256249068</v>
      </c>
      <c r="AT108">
        <f t="shared" ca="1" si="202"/>
        <v>866.44394690198499</v>
      </c>
      <c r="AU108">
        <f t="shared" ca="1" si="202"/>
        <v>869.76378883572136</v>
      </c>
      <c r="AV108">
        <f t="shared" ca="1" si="202"/>
        <v>867.64159100258848</v>
      </c>
      <c r="AW108">
        <f t="shared" ca="1" si="202"/>
        <v>868.86130693113569</v>
      </c>
      <c r="AX108">
        <f t="shared" ca="1" si="202"/>
        <v>866.57915222644669</v>
      </c>
      <c r="AY108">
        <f t="shared" ca="1" si="202"/>
        <v>870.72215955417744</v>
      </c>
      <c r="AZ108">
        <f t="shared" ca="1" si="202"/>
        <v>866.11187127396909</v>
      </c>
      <c r="BA108">
        <f t="shared" ca="1" si="202"/>
        <v>872.50742684154693</v>
      </c>
      <c r="BB108">
        <f t="shared" ca="1" si="202"/>
        <v>865.32408769190238</v>
      </c>
      <c r="BC108">
        <f t="shared" ca="1" si="202"/>
        <v>865.86750261200586</v>
      </c>
      <c r="BD108">
        <f t="shared" ca="1" si="202"/>
        <v>870.73299058494717</v>
      </c>
      <c r="BE108">
        <f t="shared" ca="1" si="202"/>
        <v>869.09849761872522</v>
      </c>
      <c r="BF108">
        <f t="shared" ca="1" si="202"/>
        <v>869.56468312689901</v>
      </c>
      <c r="BG108">
        <f t="shared" ca="1" si="202"/>
        <v>866.7135539372739</v>
      </c>
      <c r="BH108">
        <f t="shared" ca="1" si="202"/>
        <v>870.94755444490966</v>
      </c>
      <c r="BI108">
        <f t="shared" ca="1" si="202"/>
        <v>868.20986416301832</v>
      </c>
      <c r="BJ108">
        <f t="shared" ca="1" si="202"/>
        <v>866.1315413121954</v>
      </c>
      <c r="BK108">
        <f t="shared" ca="1" si="202"/>
        <v>869.28679309194411</v>
      </c>
      <c r="BL108">
        <f t="shared" ca="1" si="202"/>
        <v>869.31185844806816</v>
      </c>
      <c r="BM108">
        <f t="shared" ca="1" si="202"/>
        <v>864.19656283494169</v>
      </c>
      <c r="BN108">
        <f t="shared" ca="1" si="202"/>
        <v>870.89559924614628</v>
      </c>
      <c r="BO108">
        <f t="shared" ca="1" si="202"/>
        <v>871.92559790078622</v>
      </c>
      <c r="BP108">
        <f t="shared" ca="1" si="202"/>
        <v>864.93950651051398</v>
      </c>
      <c r="BQ108">
        <f t="shared" ca="1" si="202"/>
        <v>868.52728655052294</v>
      </c>
      <c r="BR108">
        <f t="shared" ref="BR108:BR171" ca="1" si="205">(RAND()-0.5)*$B$27*$B$25+$B$18+$B$24*(1+FO108)</f>
        <v>868.29152738245512</v>
      </c>
      <c r="BS108">
        <f t="shared" ca="1" si="203"/>
        <v>864.66308758280547</v>
      </c>
      <c r="BT108">
        <f t="shared" ca="1" si="203"/>
        <v>871.80677403324114</v>
      </c>
      <c r="BU108">
        <f t="shared" ca="1" si="203"/>
        <v>869.02757935799764</v>
      </c>
      <c r="BV108">
        <f t="shared" ca="1" si="203"/>
        <v>864.14507854249632</v>
      </c>
      <c r="BW108">
        <f t="shared" ca="1" si="203"/>
        <v>866.58823106331954</v>
      </c>
      <c r="BX108">
        <f t="shared" ca="1" si="203"/>
        <v>866.78024631762378</v>
      </c>
      <c r="BY108">
        <f t="shared" ca="1" si="203"/>
        <v>868.34911470914824</v>
      </c>
      <c r="BZ108">
        <f t="shared" ca="1" si="203"/>
        <v>870.1013108330045</v>
      </c>
      <c r="CA108">
        <f t="shared" ca="1" si="203"/>
        <v>867.27348788399581</v>
      </c>
      <c r="CB108">
        <f t="shared" ca="1" si="203"/>
        <v>871.63765812726501</v>
      </c>
      <c r="CC108">
        <f t="shared" ca="1" si="203"/>
        <v>863.51150919556289</v>
      </c>
      <c r="CD108">
        <f t="shared" ca="1" si="203"/>
        <v>864.37581975532066</v>
      </c>
      <c r="CE108">
        <f t="shared" ca="1" si="203"/>
        <v>867.68867700191595</v>
      </c>
      <c r="CF108">
        <f t="shared" ca="1" si="203"/>
        <v>869.40913459203921</v>
      </c>
      <c r="CG108">
        <f t="shared" ca="1" si="203"/>
        <v>867.29113179979583</v>
      </c>
      <c r="CH108">
        <f t="shared" ca="1" si="203"/>
        <v>870.94065836118227</v>
      </c>
      <c r="CI108">
        <f t="shared" ca="1" si="203"/>
        <v>868.96660715749181</v>
      </c>
      <c r="CJ108">
        <f t="shared" ca="1" si="203"/>
        <v>869.09054352659905</v>
      </c>
      <c r="CK108">
        <f t="shared" ca="1" si="203"/>
        <v>872.31377090301737</v>
      </c>
      <c r="CL108">
        <f t="shared" ca="1" si="203"/>
        <v>872.69913761145131</v>
      </c>
      <c r="CM108">
        <f t="shared" ca="1" si="203"/>
        <v>867.8762950084847</v>
      </c>
      <c r="CN108">
        <f t="shared" ca="1" si="203"/>
        <v>867.74416273131465</v>
      </c>
      <c r="CO108">
        <f t="shared" ca="1" si="203"/>
        <v>863.42479615118668</v>
      </c>
      <c r="CP108">
        <f t="shared" ca="1" si="203"/>
        <v>871.91476713395559</v>
      </c>
      <c r="CQ108">
        <f t="shared" ca="1" si="203"/>
        <v>872.41671583772654</v>
      </c>
      <c r="CR108">
        <f t="shared" ca="1" si="203"/>
        <v>870.97103743731645</v>
      </c>
      <c r="CS108">
        <f t="shared" ca="1" si="203"/>
        <v>866.59325820440051</v>
      </c>
      <c r="CT108">
        <f t="shared" ca="1" si="203"/>
        <v>866.06879137961869</v>
      </c>
      <c r="CU108">
        <f t="shared" ca="1" si="203"/>
        <v>869.72611128021038</v>
      </c>
      <c r="CV108">
        <f t="shared" ca="1" si="203"/>
        <v>867.48544441320257</v>
      </c>
      <c r="CW108">
        <f t="shared" ca="1" si="203"/>
        <v>865.57972311980916</v>
      </c>
      <c r="CX108">
        <f t="shared" ca="1" si="203"/>
        <v>866.52029174337326</v>
      </c>
      <c r="CY108">
        <f t="shared" ca="1" si="203"/>
        <v>870.7525587918243</v>
      </c>
      <c r="CZ108">
        <f t="shared" ca="1" si="203"/>
        <v>864.25296196231227</v>
      </c>
      <c r="DA108">
        <f t="shared" ca="1" si="203"/>
        <v>871.06726040247224</v>
      </c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11"/>
      <c r="GP108" s="11"/>
      <c r="GQ108" s="11"/>
      <c r="GR108" s="11"/>
      <c r="GS108" s="11"/>
      <c r="GT108" s="11"/>
      <c r="GU108" s="11"/>
      <c r="GV108" s="11"/>
      <c r="GW108" s="11"/>
      <c r="GX108" s="11"/>
    </row>
    <row r="109" spans="5:206" x14ac:dyDescent="0.25">
      <c r="E109">
        <v>4</v>
      </c>
      <c r="F109">
        <f t="shared" ca="1" si="204"/>
        <v>865.97991545940442</v>
      </c>
      <c r="G109">
        <f t="shared" ref="G109:G172" ca="1" si="206">(RAND()-0.5)*$B$27*$B$25+$B$18+$B$24*(1+DD109)</f>
        <v>872.00862227589391</v>
      </c>
      <c r="H109">
        <f t="shared" ref="H109:H172" ca="1" si="207">(RAND()-0.5)*$B$27*$B$25+$B$18+$B$24*(1+DE109)</f>
        <v>864.12437648492607</v>
      </c>
      <c r="I109">
        <f t="shared" ref="I109:I172" ca="1" si="208">(RAND()-0.5)*$B$27*$B$25+$B$18+$B$24*(1+DF109)</f>
        <v>863.6003807826944</v>
      </c>
      <c r="J109">
        <f t="shared" ref="J109:J172" ca="1" si="209">(RAND()-0.5)*$B$27*$B$25+$B$18+$B$24*(1+DG109)</f>
        <v>868.71073889377658</v>
      </c>
      <c r="K109">
        <f t="shared" ref="K109:K172" ca="1" si="210">(RAND()-0.5)*$B$27*$B$25+$B$18+$B$24*(1+DH109)</f>
        <v>867.73221373361605</v>
      </c>
      <c r="L109">
        <f t="shared" ref="L109:L172" ca="1" si="211">(RAND()-0.5)*$B$27*$B$25+$B$18+$B$24*(1+DI109)</f>
        <v>864.22608600728915</v>
      </c>
      <c r="M109">
        <f t="shared" ref="M109:M172" ca="1" si="212">(RAND()-0.5)*$B$27*$B$25+$B$18+$B$24*(1+DJ109)</f>
        <v>869.99254517414727</v>
      </c>
      <c r="N109">
        <f t="shared" ref="N109:N172" ca="1" si="213">(RAND()-0.5)*$B$27*$B$25+$B$18+$B$24*(1+DK109)</f>
        <v>866.58532724884822</v>
      </c>
      <c r="O109">
        <f t="shared" ref="O109:O172" ca="1" si="214">(RAND()-0.5)*$B$27*$B$25+$B$18+$B$24*(1+DL109)</f>
        <v>866.20265173302585</v>
      </c>
      <c r="P109">
        <f t="shared" ref="P109:P172" ca="1" si="215">(RAND()-0.5)*$B$27*$B$25+$B$18+$B$24*(1+DM109)</f>
        <v>870.74127263855894</v>
      </c>
      <c r="Q109">
        <f t="shared" ref="Q109:Q172" ca="1" si="216">(RAND()-0.5)*$B$27*$B$25+$B$18+$B$24*(1+DN109)</f>
        <v>871.4499301867105</v>
      </c>
      <c r="R109">
        <f t="shared" ref="R109:R172" ca="1" si="217">(RAND()-0.5)*$B$27*$B$25+$B$18+$B$24*(1+DO109)</f>
        <v>870.90844931809897</v>
      </c>
      <c r="S109">
        <f t="shared" ref="S109:S172" ca="1" si="218">(RAND()-0.5)*$B$27*$B$25+$B$18+$B$24*(1+DP109)</f>
        <v>868.96765804875906</v>
      </c>
      <c r="T109">
        <f t="shared" ref="T109:T172" ca="1" si="219">(RAND()-0.5)*$B$27*$B$25+$B$18+$B$24*(1+DQ109)</f>
        <v>868.45419270799982</v>
      </c>
      <c r="U109">
        <f t="shared" ref="U109:U172" ca="1" si="220">(RAND()-0.5)*$B$27*$B$25+$B$18+$B$24*(1+DR109)</f>
        <v>872.49964791207094</v>
      </c>
      <c r="V109">
        <f t="shared" ref="V109:V172" ca="1" si="221">(RAND()-0.5)*$B$27*$B$25+$B$18+$B$24*(1+DS109)</f>
        <v>870.50017425987301</v>
      </c>
      <c r="W109">
        <f t="shared" ref="W109:W172" ca="1" si="222">(RAND()-0.5)*$B$27*$B$25+$B$18+$B$24*(1+DT109)</f>
        <v>863.58733397722972</v>
      </c>
      <c r="X109">
        <f t="shared" ref="X109:X172" ca="1" si="223">(RAND()-0.5)*$B$27*$B$25+$B$18+$B$24*(1+DU109)</f>
        <v>863.510578389182</v>
      </c>
      <c r="Y109">
        <f t="shared" ref="Y109:Y172" ca="1" si="224">(RAND()-0.5)*$B$27*$B$25+$B$18+$B$24*(1+DV109)</f>
        <v>871.89913013123237</v>
      </c>
      <c r="Z109">
        <f t="shared" ref="Z109:Z172" ca="1" si="225">(RAND()-0.5)*$B$27*$B$25+$B$18+$B$24*(1+DW109)</f>
        <v>872.38191425146931</v>
      </c>
      <c r="AA109">
        <f t="shared" ref="AA109:AA172" ca="1" si="226">(RAND()-0.5)*$B$27*$B$25+$B$18+$B$24*(1+DX109)</f>
        <v>870.33857640792132</v>
      </c>
      <c r="AB109">
        <f t="shared" ref="AB109:AB172" ca="1" si="227">(RAND()-0.5)*$B$27*$B$25+$B$18+$B$24*(1+DY109)</f>
        <v>866.45402860140007</v>
      </c>
      <c r="AC109">
        <f t="shared" ref="AC109:AC172" ca="1" si="228">(RAND()-0.5)*$B$27*$B$25+$B$18+$B$24*(1+DZ109)</f>
        <v>863.94124008971858</v>
      </c>
      <c r="AD109">
        <f t="shared" ref="AD109:AD172" ca="1" si="229">(RAND()-0.5)*$B$27*$B$25+$B$18+$B$24*(1+EA109)</f>
        <v>869.77097605565109</v>
      </c>
      <c r="AE109">
        <f t="shared" ref="AE109:AE172" ca="1" si="230">(RAND()-0.5)*$B$27*$B$25+$B$18+$B$24*(1+EB109)</f>
        <v>871.96405987276273</v>
      </c>
      <c r="AF109">
        <f t="shared" ref="AF109:AF172" ca="1" si="231">(RAND()-0.5)*$B$27*$B$25+$B$18+$B$24*(1+EC109)</f>
        <v>869.85892805394576</v>
      </c>
      <c r="AG109">
        <f t="shared" ref="AG109:AG172" ca="1" si="232">(RAND()-0.5)*$B$27*$B$25+$B$18+$B$24*(1+ED109)</f>
        <v>868.24424792986883</v>
      </c>
      <c r="AH109">
        <f t="shared" ref="AH109:AH172" ca="1" si="233">(RAND()-0.5)*$B$27*$B$25+$B$18+$B$24*(1+EE109)</f>
        <v>866.97409412932177</v>
      </c>
      <c r="AI109">
        <f t="shared" ref="AI109:AI172" ca="1" si="234">(RAND()-0.5)*$B$27*$B$25+$B$18+$B$24*(1+EF109)</f>
        <v>870.23177054056089</v>
      </c>
      <c r="AJ109">
        <f t="shared" ref="AJ109:AJ172" ca="1" si="235">(RAND()-0.5)*$B$27*$B$25+$B$18+$B$24*(1+EG109)</f>
        <v>870.46732049123113</v>
      </c>
      <c r="AK109">
        <f t="shared" ref="AK109:AK172" ca="1" si="236">(RAND()-0.5)*$B$27*$B$25+$B$18+$B$24*(1+EH109)</f>
        <v>866.15396805599653</v>
      </c>
      <c r="AL109">
        <f t="shared" ref="AL109:AL172" ca="1" si="237">(RAND()-0.5)*$B$27*$B$25+$B$18+$B$24*(1+EI109)</f>
        <v>865.11769259124378</v>
      </c>
      <c r="AM109">
        <f t="shared" ref="AM109:AM172" ca="1" si="238">(RAND()-0.5)*$B$27*$B$25+$B$18+$B$24*(1+EJ109)</f>
        <v>868.76278707788458</v>
      </c>
      <c r="AN109">
        <f t="shared" ref="AN109:AN172" ca="1" si="239">(RAND()-0.5)*$B$27*$B$25+$B$18+$B$24*(1+EK109)</f>
        <v>863.7451298932026</v>
      </c>
      <c r="AO109">
        <f t="shared" ref="AO109:AO172" ca="1" si="240">(RAND()-0.5)*$B$27*$B$25+$B$18+$B$24*(1+EL109)</f>
        <v>863.87007470177355</v>
      </c>
      <c r="AP109">
        <f t="shared" ref="AP109:AP172" ca="1" si="241">(RAND()-0.5)*$B$27*$B$25+$B$18+$B$24*(1+EM109)</f>
        <v>868.68623989535649</v>
      </c>
      <c r="AQ109">
        <f t="shared" ref="AQ109:AQ172" ca="1" si="242">(RAND()-0.5)*$B$27*$B$25+$B$18+$B$24*(1+EN109)</f>
        <v>869.45526760300106</v>
      </c>
      <c r="AR109">
        <f t="shared" ref="AR109:AR172" ca="1" si="243">(RAND()-0.5)*$B$27*$B$25+$B$18+$B$24*(1+EO109)</f>
        <v>870.06834429680976</v>
      </c>
      <c r="AS109">
        <f t="shared" ref="AS109:AS172" ca="1" si="244">(RAND()-0.5)*$B$27*$B$25+$B$18+$B$24*(1+EP109)</f>
        <v>868.34294426004101</v>
      </c>
      <c r="AT109">
        <f t="shared" ref="AT109:AT172" ca="1" si="245">(RAND()-0.5)*$B$27*$B$25+$B$18+$B$24*(1+EQ109)</f>
        <v>863.63370493756349</v>
      </c>
      <c r="AU109">
        <f t="shared" ref="AU109:AU172" ca="1" si="246">(RAND()-0.5)*$B$27*$B$25+$B$18+$B$24*(1+ER109)</f>
        <v>869.81251137641755</v>
      </c>
      <c r="AV109">
        <f t="shared" ref="AV109:AV172" ca="1" si="247">(RAND()-0.5)*$B$27*$B$25+$B$18+$B$24*(1+ES109)</f>
        <v>866.13414935932826</v>
      </c>
      <c r="AW109">
        <f t="shared" ref="AW109:AW172" ca="1" si="248">(RAND()-0.5)*$B$27*$B$25+$B$18+$B$24*(1+ET109)</f>
        <v>865.62494537565613</v>
      </c>
      <c r="AX109">
        <f t="shared" ref="AX109:AX172" ca="1" si="249">(RAND()-0.5)*$B$27*$B$25+$B$18+$B$24*(1+EU109)</f>
        <v>871.23883718323361</v>
      </c>
      <c r="AY109">
        <f t="shared" ref="AY109:AY172" ca="1" si="250">(RAND()-0.5)*$B$27*$B$25+$B$18+$B$24*(1+EV109)</f>
        <v>863.89455858271538</v>
      </c>
      <c r="AZ109">
        <f t="shared" ref="AZ109:AZ172" ca="1" si="251">(RAND()-0.5)*$B$27*$B$25+$B$18+$B$24*(1+EW109)</f>
        <v>869.53088858981039</v>
      </c>
      <c r="BA109">
        <f t="shared" ref="BA109:BA172" ca="1" si="252">(RAND()-0.5)*$B$27*$B$25+$B$18+$B$24*(1+EX109)</f>
        <v>866.48349008936839</v>
      </c>
      <c r="BB109">
        <f t="shared" ref="BB109:BB172" ca="1" si="253">(RAND()-0.5)*$B$27*$B$25+$B$18+$B$24*(1+EY109)</f>
        <v>869.90761905307158</v>
      </c>
      <c r="BC109">
        <f t="shared" ref="BC109:BC172" ca="1" si="254">(RAND()-0.5)*$B$27*$B$25+$B$18+$B$24*(1+EZ109)</f>
        <v>865.37794126712015</v>
      </c>
      <c r="BD109">
        <f t="shared" ref="BD109:BD172" ca="1" si="255">(RAND()-0.5)*$B$27*$B$25+$B$18+$B$24*(1+FA109)</f>
        <v>865.74112652378676</v>
      </c>
      <c r="BE109">
        <f t="shared" ref="BE109:BE172" ca="1" si="256">(RAND()-0.5)*$B$27*$B$25+$B$18+$B$24*(1+FB109)</f>
        <v>865.47202923385908</v>
      </c>
      <c r="BF109">
        <f t="shared" ref="BF109:BF172" ca="1" si="257">(RAND()-0.5)*$B$27*$B$25+$B$18+$B$24*(1+FC109)</f>
        <v>870.06945647541318</v>
      </c>
      <c r="BG109">
        <f t="shared" ref="BG109:BG172" ca="1" si="258">(RAND()-0.5)*$B$27*$B$25+$B$18+$B$24*(1+FD109)</f>
        <v>871.72590307782514</v>
      </c>
      <c r="BH109">
        <f t="shared" ref="BH109:BH172" ca="1" si="259">(RAND()-0.5)*$B$27*$B$25+$B$18+$B$24*(1+FE109)</f>
        <v>867.99325651136576</v>
      </c>
      <c r="BI109">
        <f t="shared" ref="BI109:BI172" ca="1" si="260">(RAND()-0.5)*$B$27*$B$25+$B$18+$B$24*(1+FF109)</f>
        <v>865.36867385762821</v>
      </c>
      <c r="BJ109">
        <f t="shared" ref="BJ109:BJ172" ca="1" si="261">(RAND()-0.5)*$B$27*$B$25+$B$18+$B$24*(1+FG109)</f>
        <v>868.09457465726905</v>
      </c>
      <c r="BK109">
        <f t="shared" ref="BK109:BK172" ca="1" si="262">(RAND()-0.5)*$B$27*$B$25+$B$18+$B$24*(1+FH109)</f>
        <v>867.64887747331284</v>
      </c>
      <c r="BL109">
        <f t="shared" ref="BL109:BL172" ca="1" si="263">(RAND()-0.5)*$B$27*$B$25+$B$18+$B$24*(1+FI109)</f>
        <v>870.81408231665341</v>
      </c>
      <c r="BM109">
        <f t="shared" ref="BM109:BM172" ca="1" si="264">(RAND()-0.5)*$B$27*$B$25+$B$18+$B$24*(1+FJ109)</f>
        <v>864.35121213881371</v>
      </c>
      <c r="BN109">
        <f t="shared" ref="BN109:BN172" ca="1" si="265">(RAND()-0.5)*$B$27*$B$25+$B$18+$B$24*(1+FK109)</f>
        <v>864.34679096746459</v>
      </c>
      <c r="BO109">
        <f t="shared" ref="BO109:BO172" ca="1" si="266">(RAND()-0.5)*$B$27*$B$25+$B$18+$B$24*(1+FL109)</f>
        <v>866.96261312088257</v>
      </c>
      <c r="BP109">
        <f t="shared" ref="BP109:BP172" ca="1" si="267">(RAND()-0.5)*$B$27*$B$25+$B$18+$B$24*(1+FM109)</f>
        <v>864.47338509193605</v>
      </c>
      <c r="BQ109">
        <f t="shared" ref="BQ109:BQ172" ca="1" si="268">(RAND()-0.5)*$B$27*$B$25+$B$18+$B$24*(1+FN109)</f>
        <v>865.54219234529205</v>
      </c>
      <c r="BR109">
        <f t="shared" ca="1" si="205"/>
        <v>864.15781706284963</v>
      </c>
      <c r="BS109">
        <f t="shared" ca="1" si="203"/>
        <v>868.28919684042614</v>
      </c>
      <c r="BT109">
        <f t="shared" ca="1" si="203"/>
        <v>864.84330136638914</v>
      </c>
      <c r="BU109">
        <f t="shared" ca="1" si="203"/>
        <v>868.02777472627236</v>
      </c>
      <c r="BV109">
        <f t="shared" ca="1" si="203"/>
        <v>869.94109991573487</v>
      </c>
      <c r="BW109">
        <f t="shared" ca="1" si="203"/>
        <v>870.52736576801772</v>
      </c>
      <c r="BX109">
        <f t="shared" ca="1" si="203"/>
        <v>867.71959013357059</v>
      </c>
      <c r="BY109">
        <f t="shared" ca="1" si="203"/>
        <v>870.93540507330977</v>
      </c>
      <c r="BZ109">
        <f t="shared" ca="1" si="203"/>
        <v>864.21456892257584</v>
      </c>
      <c r="CA109">
        <f t="shared" ca="1" si="203"/>
        <v>865.90804025704608</v>
      </c>
      <c r="CB109">
        <f t="shared" ca="1" si="203"/>
        <v>872.01317242706193</v>
      </c>
      <c r="CC109">
        <f t="shared" ca="1" si="203"/>
        <v>867.33422368485344</v>
      </c>
      <c r="CD109">
        <f t="shared" ca="1" si="203"/>
        <v>867.03233479604285</v>
      </c>
      <c r="CE109">
        <f t="shared" ca="1" si="203"/>
        <v>870.6664062607158</v>
      </c>
      <c r="CF109">
        <f t="shared" ca="1" si="203"/>
        <v>865.97944934575196</v>
      </c>
      <c r="CG109">
        <f t="shared" ca="1" si="203"/>
        <v>865.12317384736332</v>
      </c>
      <c r="CH109">
        <f t="shared" ca="1" si="203"/>
        <v>871.05836073172622</v>
      </c>
      <c r="CI109">
        <f t="shared" ca="1" si="203"/>
        <v>866.41365440697336</v>
      </c>
      <c r="CJ109">
        <f t="shared" ca="1" si="203"/>
        <v>868.85431623657166</v>
      </c>
      <c r="CK109">
        <f t="shared" ca="1" si="203"/>
        <v>866.7891260137493</v>
      </c>
      <c r="CL109">
        <f t="shared" ca="1" si="203"/>
        <v>867.26052783154466</v>
      </c>
      <c r="CM109">
        <f t="shared" ca="1" si="203"/>
        <v>865.25195306442822</v>
      </c>
      <c r="CN109">
        <f t="shared" ca="1" si="203"/>
        <v>864.18234976595511</v>
      </c>
      <c r="CO109">
        <f t="shared" ca="1" si="203"/>
        <v>866.01240695127228</v>
      </c>
      <c r="CP109">
        <f t="shared" ca="1" si="203"/>
        <v>872.4383293124157</v>
      </c>
      <c r="CQ109">
        <f t="shared" ca="1" si="203"/>
        <v>863.99004782805719</v>
      </c>
      <c r="CR109">
        <f t="shared" ca="1" si="203"/>
        <v>865.35519924483742</v>
      </c>
      <c r="CS109">
        <f t="shared" ca="1" si="203"/>
        <v>865.04806304372789</v>
      </c>
      <c r="CT109">
        <f t="shared" ca="1" si="203"/>
        <v>869.99342556248689</v>
      </c>
      <c r="CU109">
        <f t="shared" ca="1" si="203"/>
        <v>865.10763060714578</v>
      </c>
      <c r="CV109">
        <f t="shared" ca="1" si="203"/>
        <v>865.64785256515586</v>
      </c>
      <c r="CW109">
        <f t="shared" ca="1" si="203"/>
        <v>866.85024418487899</v>
      </c>
      <c r="CX109">
        <f t="shared" ca="1" si="203"/>
        <v>864.4122120284386</v>
      </c>
      <c r="CY109">
        <f t="shared" ca="1" si="203"/>
        <v>865.22299133637978</v>
      </c>
      <c r="CZ109">
        <f t="shared" ca="1" si="203"/>
        <v>869.01853414460413</v>
      </c>
      <c r="DA109">
        <f t="shared" ca="1" si="203"/>
        <v>866.9418265334408</v>
      </c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1"/>
      <c r="GV109" s="11"/>
      <c r="GW109" s="11"/>
      <c r="GX109" s="11"/>
    </row>
    <row r="110" spans="5:206" x14ac:dyDescent="0.25">
      <c r="E110">
        <v>5</v>
      </c>
      <c r="F110">
        <f t="shared" ca="1" si="204"/>
        <v>866.24796221531597</v>
      </c>
      <c r="G110">
        <f t="shared" ca="1" si="206"/>
        <v>870.75991797024938</v>
      </c>
      <c r="H110">
        <f t="shared" ca="1" si="207"/>
        <v>871.83412131496561</v>
      </c>
      <c r="I110">
        <f t="shared" ca="1" si="208"/>
        <v>865.59788396124566</v>
      </c>
      <c r="J110">
        <f t="shared" ca="1" si="209"/>
        <v>870.40228869390432</v>
      </c>
      <c r="K110">
        <f t="shared" ca="1" si="210"/>
        <v>866.07117372903929</v>
      </c>
      <c r="L110">
        <f t="shared" ca="1" si="211"/>
        <v>869.49110863450846</v>
      </c>
      <c r="M110">
        <f t="shared" ca="1" si="212"/>
        <v>868.61126573395723</v>
      </c>
      <c r="N110">
        <f t="shared" ca="1" si="213"/>
        <v>867.99509742703367</v>
      </c>
      <c r="O110">
        <f t="shared" ca="1" si="214"/>
        <v>872.01270124301504</v>
      </c>
      <c r="P110">
        <f t="shared" ca="1" si="215"/>
        <v>872.0139344635046</v>
      </c>
      <c r="Q110">
        <f t="shared" ca="1" si="216"/>
        <v>864.70100848047502</v>
      </c>
      <c r="R110">
        <f t="shared" ca="1" si="217"/>
        <v>872.23329331579487</v>
      </c>
      <c r="S110">
        <f t="shared" ca="1" si="218"/>
        <v>865.75897960073212</v>
      </c>
      <c r="T110">
        <f t="shared" ca="1" si="219"/>
        <v>864.21590277062876</v>
      </c>
      <c r="U110">
        <f t="shared" ca="1" si="220"/>
        <v>867.32943463119864</v>
      </c>
      <c r="V110">
        <f t="shared" ca="1" si="221"/>
        <v>871.5135615626433</v>
      </c>
      <c r="W110">
        <f t="shared" ca="1" si="222"/>
        <v>866.21971666621801</v>
      </c>
      <c r="X110">
        <f t="shared" ca="1" si="223"/>
        <v>870.37696829235824</v>
      </c>
      <c r="Y110">
        <f t="shared" ca="1" si="224"/>
        <v>871.18955022544469</v>
      </c>
      <c r="Z110">
        <f t="shared" ca="1" si="225"/>
        <v>865.60328789789605</v>
      </c>
      <c r="AA110">
        <f t="shared" ca="1" si="226"/>
        <v>867.72783305984831</v>
      </c>
      <c r="AB110">
        <f t="shared" ca="1" si="227"/>
        <v>864.76193940799908</v>
      </c>
      <c r="AC110">
        <f t="shared" ca="1" si="228"/>
        <v>870.14272392298221</v>
      </c>
      <c r="AD110">
        <f t="shared" ca="1" si="229"/>
        <v>865.89257416742203</v>
      </c>
      <c r="AE110">
        <f t="shared" ca="1" si="230"/>
        <v>866.44587436283155</v>
      </c>
      <c r="AF110">
        <f t="shared" ca="1" si="231"/>
        <v>863.72376074185456</v>
      </c>
      <c r="AG110">
        <f t="shared" ca="1" si="232"/>
        <v>864.43290149289237</v>
      </c>
      <c r="AH110">
        <f t="shared" ca="1" si="233"/>
        <v>864.19196864172386</v>
      </c>
      <c r="AI110">
        <f t="shared" ca="1" si="234"/>
        <v>871.4535507560787</v>
      </c>
      <c r="AJ110">
        <f t="shared" ca="1" si="235"/>
        <v>872.52638717670436</v>
      </c>
      <c r="AK110">
        <f t="shared" ca="1" si="236"/>
        <v>865.24015725132597</v>
      </c>
      <c r="AL110">
        <f t="shared" ca="1" si="237"/>
        <v>864.18733497013989</v>
      </c>
      <c r="AM110">
        <f t="shared" ca="1" si="238"/>
        <v>868.06212520039958</v>
      </c>
      <c r="AN110">
        <f t="shared" ca="1" si="239"/>
        <v>866.2685063194109</v>
      </c>
      <c r="AO110">
        <f t="shared" ca="1" si="240"/>
        <v>869.02192203015613</v>
      </c>
      <c r="AP110">
        <f t="shared" ca="1" si="241"/>
        <v>865.63629617939296</v>
      </c>
      <c r="AQ110">
        <f t="shared" ca="1" si="242"/>
        <v>870.91526571478767</v>
      </c>
      <c r="AR110">
        <f t="shared" ca="1" si="243"/>
        <v>870.35316094734719</v>
      </c>
      <c r="AS110">
        <f t="shared" ca="1" si="244"/>
        <v>870.28917167819282</v>
      </c>
      <c r="AT110">
        <f t="shared" ca="1" si="245"/>
        <v>872.52123323731905</v>
      </c>
      <c r="AU110">
        <f t="shared" ca="1" si="246"/>
        <v>865.92822396332804</v>
      </c>
      <c r="AV110">
        <f t="shared" ca="1" si="247"/>
        <v>869.98154250447544</v>
      </c>
      <c r="AW110">
        <f t="shared" ca="1" si="248"/>
        <v>870.31438013720947</v>
      </c>
      <c r="AX110">
        <f t="shared" ca="1" si="249"/>
        <v>867.832842634092</v>
      </c>
      <c r="AY110">
        <f t="shared" ca="1" si="250"/>
        <v>868.13051339948481</v>
      </c>
      <c r="AZ110">
        <f t="shared" ca="1" si="251"/>
        <v>865.44534194312359</v>
      </c>
      <c r="BA110">
        <f t="shared" ca="1" si="252"/>
        <v>866.53007152882844</v>
      </c>
      <c r="BB110">
        <f t="shared" ca="1" si="253"/>
        <v>869.05582587819265</v>
      </c>
      <c r="BC110">
        <f t="shared" ca="1" si="254"/>
        <v>863.65170668393614</v>
      </c>
      <c r="BD110">
        <f t="shared" ca="1" si="255"/>
        <v>868.08102620930856</v>
      </c>
      <c r="BE110">
        <f t="shared" ca="1" si="256"/>
        <v>871.84976323882097</v>
      </c>
      <c r="BF110">
        <f t="shared" ca="1" si="257"/>
        <v>869.25839571081701</v>
      </c>
      <c r="BG110">
        <f t="shared" ca="1" si="258"/>
        <v>866.15438703360883</v>
      </c>
      <c r="BH110">
        <f t="shared" ca="1" si="259"/>
        <v>868.17765603633984</v>
      </c>
      <c r="BI110">
        <f t="shared" ca="1" si="260"/>
        <v>869.09836452554123</v>
      </c>
      <c r="BJ110">
        <f t="shared" ca="1" si="261"/>
        <v>870.3404551372804</v>
      </c>
      <c r="BK110">
        <f t="shared" ca="1" si="262"/>
        <v>869.7247502098935</v>
      </c>
      <c r="BL110">
        <f t="shared" ca="1" si="263"/>
        <v>872.59290918998636</v>
      </c>
      <c r="BM110">
        <f t="shared" ca="1" si="264"/>
        <v>869.74125907596908</v>
      </c>
      <c r="BN110">
        <f t="shared" ca="1" si="265"/>
        <v>871.0890172825849</v>
      </c>
      <c r="BO110">
        <f t="shared" ca="1" si="266"/>
        <v>866.32227505418291</v>
      </c>
      <c r="BP110">
        <f t="shared" ca="1" si="267"/>
        <v>869.82412723344748</v>
      </c>
      <c r="BQ110">
        <f t="shared" ca="1" si="268"/>
        <v>866.57254365388792</v>
      </c>
      <c r="BR110">
        <f t="shared" ca="1" si="205"/>
        <v>871.85069865156811</v>
      </c>
      <c r="BS110">
        <f t="shared" ca="1" si="203"/>
        <v>870.55510422974316</v>
      </c>
      <c r="BT110">
        <f t="shared" ca="1" si="203"/>
        <v>869.42705353311931</v>
      </c>
      <c r="BU110">
        <f t="shared" ca="1" si="203"/>
        <v>872.7712440272926</v>
      </c>
      <c r="BV110">
        <f t="shared" ca="1" si="203"/>
        <v>864.03826580328814</v>
      </c>
      <c r="BW110">
        <f t="shared" ca="1" si="203"/>
        <v>867.0289130798692</v>
      </c>
      <c r="BX110">
        <f t="shared" ca="1" si="203"/>
        <v>865.87454001864546</v>
      </c>
      <c r="BY110">
        <f t="shared" ca="1" si="203"/>
        <v>869.4270024875425</v>
      </c>
      <c r="BZ110">
        <f t="shared" ca="1" si="203"/>
        <v>870.3556684993365</v>
      </c>
      <c r="CA110">
        <f t="shared" ca="1" si="203"/>
        <v>864.76304495796887</v>
      </c>
      <c r="CB110">
        <f t="shared" ca="1" si="203"/>
        <v>864.14023128214114</v>
      </c>
      <c r="CC110">
        <f t="shared" ca="1" si="203"/>
        <v>869.42226871776222</v>
      </c>
      <c r="CD110">
        <f t="shared" ca="1" si="203"/>
        <v>867.10711702217156</v>
      </c>
      <c r="CE110">
        <f t="shared" ca="1" si="203"/>
        <v>866.04876525517523</v>
      </c>
      <c r="CF110">
        <f t="shared" ca="1" si="203"/>
        <v>867.43406888026504</v>
      </c>
      <c r="CG110">
        <f t="shared" ca="1" si="203"/>
        <v>870.975010392032</v>
      </c>
      <c r="CH110">
        <f t="shared" ca="1" si="203"/>
        <v>869.55137998010593</v>
      </c>
      <c r="CI110">
        <f t="shared" ca="1" si="203"/>
        <v>869.29779494796742</v>
      </c>
      <c r="CJ110">
        <f t="shared" ca="1" si="203"/>
        <v>870.6080748371686</v>
      </c>
      <c r="CK110">
        <f t="shared" ca="1" si="203"/>
        <v>864.82328996185061</v>
      </c>
      <c r="CL110">
        <f t="shared" ca="1" si="203"/>
        <v>871.68680026923107</v>
      </c>
      <c r="CM110">
        <f t="shared" ca="1" si="203"/>
        <v>871.65057538455449</v>
      </c>
      <c r="CN110">
        <f t="shared" ca="1" si="203"/>
        <v>871.5117600928719</v>
      </c>
      <c r="CO110">
        <f t="shared" ca="1" si="203"/>
        <v>863.67118069585661</v>
      </c>
      <c r="CP110">
        <f t="shared" ca="1" si="203"/>
        <v>870.87446323625898</v>
      </c>
      <c r="CQ110">
        <f t="shared" ca="1" si="203"/>
        <v>866.46283351269608</v>
      </c>
      <c r="CR110">
        <f t="shared" ca="1" si="203"/>
        <v>868.60321164728896</v>
      </c>
      <c r="CS110">
        <f t="shared" ca="1" si="203"/>
        <v>867.34346151520072</v>
      </c>
      <c r="CT110">
        <f t="shared" ca="1" si="203"/>
        <v>871.96690031866387</v>
      </c>
      <c r="CU110">
        <f t="shared" ca="1" si="203"/>
        <v>869.10686451911056</v>
      </c>
      <c r="CV110">
        <f t="shared" ca="1" si="203"/>
        <v>865.08974680015911</v>
      </c>
      <c r="CW110">
        <f t="shared" ca="1" si="203"/>
        <v>872.31987180979058</v>
      </c>
      <c r="CX110">
        <f t="shared" ca="1" si="203"/>
        <v>872.51698049925562</v>
      </c>
      <c r="CY110">
        <f t="shared" ca="1" si="203"/>
        <v>871.86509723930692</v>
      </c>
      <c r="CZ110">
        <f t="shared" ca="1" si="203"/>
        <v>866.58888583012106</v>
      </c>
      <c r="DA110">
        <f t="shared" ca="1" si="203"/>
        <v>869.33239237328314</v>
      </c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11"/>
      <c r="GL110" s="11"/>
      <c r="GM110" s="11"/>
      <c r="GN110" s="11"/>
      <c r="GO110" s="11"/>
      <c r="GP110" s="11"/>
      <c r="GQ110" s="11"/>
      <c r="GR110" s="11"/>
      <c r="GS110" s="11"/>
      <c r="GT110" s="11"/>
      <c r="GU110" s="11"/>
      <c r="GV110" s="11"/>
      <c r="GW110" s="11"/>
      <c r="GX110" s="11"/>
    </row>
    <row r="111" spans="5:206" x14ac:dyDescent="0.25">
      <c r="E111">
        <v>6</v>
      </c>
      <c r="F111">
        <f t="shared" ca="1" si="204"/>
        <v>867.90357553035619</v>
      </c>
      <c r="G111">
        <f t="shared" ca="1" si="206"/>
        <v>865.46404019266288</v>
      </c>
      <c r="H111">
        <f t="shared" ca="1" si="207"/>
        <v>865.10754791049487</v>
      </c>
      <c r="I111">
        <f t="shared" ca="1" si="208"/>
        <v>866.00874599868143</v>
      </c>
      <c r="J111">
        <f t="shared" ca="1" si="209"/>
        <v>870.54347488704457</v>
      </c>
      <c r="K111">
        <f t="shared" ca="1" si="210"/>
        <v>872.22307191055916</v>
      </c>
      <c r="L111">
        <f t="shared" ca="1" si="211"/>
        <v>866.46687332644478</v>
      </c>
      <c r="M111">
        <f t="shared" ca="1" si="212"/>
        <v>870.5718431809521</v>
      </c>
      <c r="N111">
        <f t="shared" ca="1" si="213"/>
        <v>865.53680479570039</v>
      </c>
      <c r="O111">
        <f t="shared" ca="1" si="214"/>
        <v>868.55754360016874</v>
      </c>
      <c r="P111">
        <f t="shared" ca="1" si="215"/>
        <v>867.97343587400633</v>
      </c>
      <c r="Q111">
        <f t="shared" ca="1" si="216"/>
        <v>866.3605738398544</v>
      </c>
      <c r="R111">
        <f t="shared" ca="1" si="217"/>
        <v>871.13569948419774</v>
      </c>
      <c r="S111">
        <f t="shared" ca="1" si="218"/>
        <v>871.34238050297859</v>
      </c>
      <c r="T111">
        <f t="shared" ca="1" si="219"/>
        <v>871.46745687796124</v>
      </c>
      <c r="U111">
        <f t="shared" ca="1" si="220"/>
        <v>871.13544975312732</v>
      </c>
      <c r="V111">
        <f t="shared" ca="1" si="221"/>
        <v>865.88746457940988</v>
      </c>
      <c r="W111">
        <f t="shared" ca="1" si="222"/>
        <v>867.46938176404547</v>
      </c>
      <c r="X111">
        <f t="shared" ca="1" si="223"/>
        <v>872.06571614335189</v>
      </c>
      <c r="Y111">
        <f t="shared" ca="1" si="224"/>
        <v>868.89401507060018</v>
      </c>
      <c r="Z111">
        <f t="shared" ca="1" si="225"/>
        <v>868.97358412756967</v>
      </c>
      <c r="AA111">
        <f t="shared" ca="1" si="226"/>
        <v>864.21133976445185</v>
      </c>
      <c r="AB111">
        <f t="shared" ca="1" si="227"/>
        <v>867.73107551581586</v>
      </c>
      <c r="AC111">
        <f t="shared" ca="1" si="228"/>
        <v>869.90243635030254</v>
      </c>
      <c r="AD111">
        <f t="shared" ca="1" si="229"/>
        <v>866.07073271298179</v>
      </c>
      <c r="AE111">
        <f t="shared" ca="1" si="230"/>
        <v>867.58263189257445</v>
      </c>
      <c r="AF111">
        <f t="shared" ca="1" si="231"/>
        <v>870.40976992051731</v>
      </c>
      <c r="AG111">
        <f t="shared" ca="1" si="232"/>
        <v>866.84876772510086</v>
      </c>
      <c r="AH111">
        <f t="shared" ca="1" si="233"/>
        <v>866.69710036825688</v>
      </c>
      <c r="AI111">
        <f t="shared" ca="1" si="234"/>
        <v>864.8556787796756</v>
      </c>
      <c r="AJ111">
        <f t="shared" ca="1" si="235"/>
        <v>864.37993976447285</v>
      </c>
      <c r="AK111">
        <f t="shared" ca="1" si="236"/>
        <v>871.36713024241169</v>
      </c>
      <c r="AL111">
        <f t="shared" ca="1" si="237"/>
        <v>872.61604235668813</v>
      </c>
      <c r="AM111">
        <f t="shared" ca="1" si="238"/>
        <v>870.33809132797433</v>
      </c>
      <c r="AN111">
        <f t="shared" ca="1" si="239"/>
        <v>871.45841623602075</v>
      </c>
      <c r="AO111">
        <f t="shared" ca="1" si="240"/>
        <v>868.07074449621939</v>
      </c>
      <c r="AP111">
        <f t="shared" ca="1" si="241"/>
        <v>864.97594820958091</v>
      </c>
      <c r="AQ111">
        <f t="shared" ca="1" si="242"/>
        <v>867.57262887424713</v>
      </c>
      <c r="AR111">
        <f t="shared" ca="1" si="243"/>
        <v>869.4997685849886</v>
      </c>
      <c r="AS111">
        <f t="shared" ca="1" si="244"/>
        <v>867.18307792730729</v>
      </c>
      <c r="AT111">
        <f t="shared" ca="1" si="245"/>
        <v>864.17385186836339</v>
      </c>
      <c r="AU111">
        <f t="shared" ca="1" si="246"/>
        <v>871.25530520900179</v>
      </c>
      <c r="AV111">
        <f t="shared" ca="1" si="247"/>
        <v>870.80683850230616</v>
      </c>
      <c r="AW111">
        <f t="shared" ca="1" si="248"/>
        <v>865.17530209494089</v>
      </c>
      <c r="AX111">
        <f t="shared" ca="1" si="249"/>
        <v>870.21862690374314</v>
      </c>
      <c r="AY111">
        <f t="shared" ca="1" si="250"/>
        <v>867.94668185566013</v>
      </c>
      <c r="AZ111">
        <f t="shared" ca="1" si="251"/>
        <v>864.25793537265417</v>
      </c>
      <c r="BA111">
        <f t="shared" ca="1" si="252"/>
        <v>871.8210051413422</v>
      </c>
      <c r="BB111">
        <f t="shared" ca="1" si="253"/>
        <v>868.67476905224635</v>
      </c>
      <c r="BC111">
        <f t="shared" ca="1" si="254"/>
        <v>871.54624560532841</v>
      </c>
      <c r="BD111">
        <f t="shared" ca="1" si="255"/>
        <v>870.64739191639944</v>
      </c>
      <c r="BE111">
        <f t="shared" ca="1" si="256"/>
        <v>864.91011262718587</v>
      </c>
      <c r="BF111">
        <f t="shared" ca="1" si="257"/>
        <v>871.72869499231945</v>
      </c>
      <c r="BG111">
        <f t="shared" ca="1" si="258"/>
        <v>866.27306709475749</v>
      </c>
      <c r="BH111">
        <f t="shared" ca="1" si="259"/>
        <v>866.04823822480398</v>
      </c>
      <c r="BI111">
        <f t="shared" ca="1" si="260"/>
        <v>864.57835846048795</v>
      </c>
      <c r="BJ111">
        <f t="shared" ca="1" si="261"/>
        <v>867.48988479674222</v>
      </c>
      <c r="BK111">
        <f t="shared" ca="1" si="262"/>
        <v>864.17763745124034</v>
      </c>
      <c r="BL111">
        <f t="shared" ca="1" si="263"/>
        <v>864.9571432503883</v>
      </c>
      <c r="BM111">
        <f t="shared" ca="1" si="264"/>
        <v>871.91931735035359</v>
      </c>
      <c r="BN111">
        <f t="shared" ca="1" si="265"/>
        <v>864.09821575573437</v>
      </c>
      <c r="BO111">
        <f t="shared" ca="1" si="266"/>
        <v>864.12557201091295</v>
      </c>
      <c r="BP111">
        <f t="shared" ca="1" si="267"/>
        <v>869.77638145269657</v>
      </c>
      <c r="BQ111">
        <f t="shared" ca="1" si="268"/>
        <v>867.76064147943225</v>
      </c>
      <c r="BR111">
        <f t="shared" ca="1" si="205"/>
        <v>863.62731446396117</v>
      </c>
      <c r="BS111">
        <f t="shared" ca="1" si="203"/>
        <v>871.24014659093962</v>
      </c>
      <c r="BT111">
        <f t="shared" ca="1" si="203"/>
        <v>872.29542129076526</v>
      </c>
      <c r="BU111">
        <f t="shared" ca="1" si="203"/>
        <v>865.07125117456621</v>
      </c>
      <c r="BV111">
        <f t="shared" ca="1" si="203"/>
        <v>864.88743799601355</v>
      </c>
      <c r="BW111">
        <f t="shared" ca="1" si="203"/>
        <v>867.57374447926952</v>
      </c>
      <c r="BX111">
        <f t="shared" ca="1" si="203"/>
        <v>870.11621787739591</v>
      </c>
      <c r="BY111">
        <f t="shared" ca="1" si="203"/>
        <v>864.64398827801153</v>
      </c>
      <c r="BZ111">
        <f t="shared" ca="1" si="203"/>
        <v>871.74093316626829</v>
      </c>
      <c r="CA111">
        <f t="shared" ca="1" si="203"/>
        <v>866.65284482676293</v>
      </c>
      <c r="CB111">
        <f t="shared" ca="1" si="203"/>
        <v>866.88686345151928</v>
      </c>
      <c r="CC111">
        <f t="shared" ca="1" si="203"/>
        <v>865.970443802369</v>
      </c>
      <c r="CD111">
        <f t="shared" ca="1" si="203"/>
        <v>867.27480512524721</v>
      </c>
      <c r="CE111">
        <f t="shared" ca="1" si="203"/>
        <v>868.80589576954901</v>
      </c>
      <c r="CF111">
        <f t="shared" ca="1" si="203"/>
        <v>867.44969040903379</v>
      </c>
      <c r="CG111">
        <f t="shared" ca="1" si="203"/>
        <v>865.09220044591916</v>
      </c>
      <c r="CH111">
        <f t="shared" ca="1" si="203"/>
        <v>865.19199948759092</v>
      </c>
      <c r="CI111">
        <f t="shared" ca="1" si="203"/>
        <v>867.19209592478387</v>
      </c>
      <c r="CJ111">
        <f t="shared" ca="1" si="203"/>
        <v>863.41738855973358</v>
      </c>
      <c r="CK111">
        <f t="shared" ca="1" si="203"/>
        <v>865.33972111915284</v>
      </c>
      <c r="CL111">
        <f t="shared" ca="1" si="203"/>
        <v>865.84315738788348</v>
      </c>
      <c r="CM111">
        <f t="shared" ca="1" si="203"/>
        <v>868.73605442000155</v>
      </c>
      <c r="CN111">
        <f t="shared" ca="1" si="203"/>
        <v>864.87781444304562</v>
      </c>
      <c r="CO111">
        <f t="shared" ca="1" si="203"/>
        <v>871.39158130101316</v>
      </c>
      <c r="CP111">
        <f t="shared" ca="1" si="203"/>
        <v>868.85887576378082</v>
      </c>
      <c r="CQ111">
        <f t="shared" ca="1" si="203"/>
        <v>870.0082899298867</v>
      </c>
      <c r="CR111">
        <f t="shared" ca="1" si="203"/>
        <v>864.13831684548131</v>
      </c>
      <c r="CS111">
        <f t="shared" ca="1" si="203"/>
        <v>868.9781564425989</v>
      </c>
      <c r="CT111">
        <f t="shared" ca="1" si="203"/>
        <v>867.76315270864166</v>
      </c>
      <c r="CU111">
        <f t="shared" ca="1" si="203"/>
        <v>866.26864160927244</v>
      </c>
      <c r="CV111">
        <f t="shared" ca="1" si="203"/>
        <v>869.82567832035511</v>
      </c>
      <c r="CW111">
        <f t="shared" ca="1" si="203"/>
        <v>872.69401164597366</v>
      </c>
      <c r="CX111">
        <f t="shared" ca="1" si="203"/>
        <v>871.03790111283411</v>
      </c>
      <c r="CY111">
        <f t="shared" ca="1" si="203"/>
        <v>868.52295884427838</v>
      </c>
      <c r="CZ111">
        <f t="shared" ca="1" si="203"/>
        <v>868.5532275951357</v>
      </c>
      <c r="DA111">
        <f t="shared" ca="1" si="203"/>
        <v>868.56286878643118</v>
      </c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  <c r="GM111" s="11"/>
      <c r="GN111" s="11"/>
      <c r="GO111" s="11"/>
      <c r="GP111" s="11"/>
      <c r="GQ111" s="11"/>
      <c r="GR111" s="11"/>
      <c r="GS111" s="11"/>
      <c r="GT111" s="11"/>
      <c r="GU111" s="11"/>
      <c r="GV111" s="11"/>
      <c r="GW111" s="11"/>
      <c r="GX111" s="11"/>
    </row>
    <row r="112" spans="5:206" x14ac:dyDescent="0.25">
      <c r="E112">
        <v>7</v>
      </c>
      <c r="F112">
        <f t="shared" ca="1" si="204"/>
        <v>871.681677697032</v>
      </c>
      <c r="G112">
        <f t="shared" ca="1" si="206"/>
        <v>870.46711274806626</v>
      </c>
      <c r="H112">
        <f t="shared" ca="1" si="207"/>
        <v>870.11575755206695</v>
      </c>
      <c r="I112">
        <f t="shared" ca="1" si="208"/>
        <v>871.05930040069427</v>
      </c>
      <c r="J112">
        <f t="shared" ca="1" si="209"/>
        <v>865.28882957739393</v>
      </c>
      <c r="K112">
        <f t="shared" ca="1" si="210"/>
        <v>867.93979116089133</v>
      </c>
      <c r="L112">
        <f t="shared" ca="1" si="211"/>
        <v>863.55174820162949</v>
      </c>
      <c r="M112">
        <f t="shared" ca="1" si="212"/>
        <v>866.81264732695865</v>
      </c>
      <c r="N112">
        <f t="shared" ca="1" si="213"/>
        <v>865.95998258897316</v>
      </c>
      <c r="O112">
        <f t="shared" ca="1" si="214"/>
        <v>866.49977248216862</v>
      </c>
      <c r="P112">
        <f t="shared" ca="1" si="215"/>
        <v>866.34286563424257</v>
      </c>
      <c r="Q112">
        <f t="shared" ca="1" si="216"/>
        <v>870.62040910824396</v>
      </c>
      <c r="R112">
        <f t="shared" ca="1" si="217"/>
        <v>867.26706397578482</v>
      </c>
      <c r="S112">
        <f t="shared" ca="1" si="218"/>
        <v>866.91744106631575</v>
      </c>
      <c r="T112">
        <f t="shared" ca="1" si="219"/>
        <v>869.73011301677013</v>
      </c>
      <c r="U112">
        <f t="shared" ca="1" si="220"/>
        <v>868.03031385830718</v>
      </c>
      <c r="V112">
        <f t="shared" ca="1" si="221"/>
        <v>868.6475069252275</v>
      </c>
      <c r="W112">
        <f t="shared" ca="1" si="222"/>
        <v>867.3737617533136</v>
      </c>
      <c r="X112">
        <f t="shared" ca="1" si="223"/>
        <v>864.32086166536271</v>
      </c>
      <c r="Y112">
        <f t="shared" ca="1" si="224"/>
        <v>867.33769514835956</v>
      </c>
      <c r="Z112">
        <f t="shared" ca="1" si="225"/>
        <v>864.68695456376702</v>
      </c>
      <c r="AA112">
        <f t="shared" ca="1" si="226"/>
        <v>868.6118803027731</v>
      </c>
      <c r="AB112">
        <f t="shared" ca="1" si="227"/>
        <v>871.09314521796898</v>
      </c>
      <c r="AC112">
        <f t="shared" ca="1" si="228"/>
        <v>865.32041017188192</v>
      </c>
      <c r="AD112">
        <f t="shared" ca="1" si="229"/>
        <v>871.05413022906669</v>
      </c>
      <c r="AE112">
        <f t="shared" ca="1" si="230"/>
        <v>864.2762206950531</v>
      </c>
      <c r="AF112">
        <f t="shared" ca="1" si="231"/>
        <v>872.13252248862455</v>
      </c>
      <c r="AG112">
        <f t="shared" ca="1" si="232"/>
        <v>866.38690353456479</v>
      </c>
      <c r="AH112">
        <f t="shared" ca="1" si="233"/>
        <v>868.72949592427085</v>
      </c>
      <c r="AI112">
        <f t="shared" ca="1" si="234"/>
        <v>864.97993882594437</v>
      </c>
      <c r="AJ112">
        <f t="shared" ca="1" si="235"/>
        <v>866.21558704671168</v>
      </c>
      <c r="AK112">
        <f t="shared" ca="1" si="236"/>
        <v>867.62660369561604</v>
      </c>
      <c r="AL112">
        <f t="shared" ca="1" si="237"/>
        <v>864.84635060099424</v>
      </c>
      <c r="AM112">
        <f t="shared" ca="1" si="238"/>
        <v>871.83772224218364</v>
      </c>
      <c r="AN112">
        <f t="shared" ca="1" si="239"/>
        <v>864.38031549794505</v>
      </c>
      <c r="AO112">
        <f t="shared" ca="1" si="240"/>
        <v>871.37782281196689</v>
      </c>
      <c r="AP112">
        <f t="shared" ca="1" si="241"/>
        <v>865.43810733530984</v>
      </c>
      <c r="AQ112">
        <f t="shared" ca="1" si="242"/>
        <v>869.62197179124723</v>
      </c>
      <c r="AR112">
        <f t="shared" ca="1" si="243"/>
        <v>872.26369888147565</v>
      </c>
      <c r="AS112">
        <f t="shared" ca="1" si="244"/>
        <v>867.14292726706833</v>
      </c>
      <c r="AT112">
        <f t="shared" ca="1" si="245"/>
        <v>863.71819941102888</v>
      </c>
      <c r="AU112">
        <f t="shared" ca="1" si="246"/>
        <v>871.94663409073553</v>
      </c>
      <c r="AV112">
        <f t="shared" ca="1" si="247"/>
        <v>866.00184961548939</v>
      </c>
      <c r="AW112">
        <f t="shared" ca="1" si="248"/>
        <v>864.34437540357214</v>
      </c>
      <c r="AX112">
        <f t="shared" ca="1" si="249"/>
        <v>864.80021333995785</v>
      </c>
      <c r="AY112">
        <f t="shared" ca="1" si="250"/>
        <v>871.58311015088304</v>
      </c>
      <c r="AZ112">
        <f t="shared" ca="1" si="251"/>
        <v>867.53233375035302</v>
      </c>
      <c r="BA112">
        <f t="shared" ca="1" si="252"/>
        <v>867.90457482298825</v>
      </c>
      <c r="BB112">
        <f t="shared" ca="1" si="253"/>
        <v>867.82798285337708</v>
      </c>
      <c r="BC112">
        <f t="shared" ca="1" si="254"/>
        <v>865.75809807759185</v>
      </c>
      <c r="BD112">
        <f t="shared" ca="1" si="255"/>
        <v>869.68639413945368</v>
      </c>
      <c r="BE112">
        <f t="shared" ca="1" si="256"/>
        <v>869.98924900781105</v>
      </c>
      <c r="BF112">
        <f t="shared" ca="1" si="257"/>
        <v>872.50912904600114</v>
      </c>
      <c r="BG112">
        <f t="shared" ca="1" si="258"/>
        <v>865.00541945058569</v>
      </c>
      <c r="BH112">
        <f t="shared" ca="1" si="259"/>
        <v>872.8155195802359</v>
      </c>
      <c r="BI112">
        <f t="shared" ca="1" si="260"/>
        <v>868.66805347482261</v>
      </c>
      <c r="BJ112">
        <f t="shared" ca="1" si="261"/>
        <v>865.28449580155018</v>
      </c>
      <c r="BK112">
        <f t="shared" ca="1" si="262"/>
        <v>866.38252933470187</v>
      </c>
      <c r="BL112">
        <f t="shared" ca="1" si="263"/>
        <v>868.90288823511992</v>
      </c>
      <c r="BM112">
        <f t="shared" ca="1" si="264"/>
        <v>865.71304671254939</v>
      </c>
      <c r="BN112">
        <f t="shared" ca="1" si="265"/>
        <v>865.27672281099365</v>
      </c>
      <c r="BO112">
        <f t="shared" ca="1" si="266"/>
        <v>870.10750702787118</v>
      </c>
      <c r="BP112">
        <f t="shared" ca="1" si="267"/>
        <v>872.19757305438986</v>
      </c>
      <c r="BQ112">
        <f t="shared" ca="1" si="268"/>
        <v>870.54280544371488</v>
      </c>
      <c r="BR112">
        <f t="shared" ca="1" si="205"/>
        <v>866.5590907647412</v>
      </c>
      <c r="BS112">
        <f t="shared" ca="1" si="203"/>
        <v>868.37671264014296</v>
      </c>
      <c r="BT112">
        <f t="shared" ca="1" si="203"/>
        <v>865.97904135889632</v>
      </c>
      <c r="BU112">
        <f t="shared" ca="1" si="203"/>
        <v>870.70264343513554</v>
      </c>
      <c r="BV112">
        <f t="shared" ca="1" si="203"/>
        <v>870.17679828672192</v>
      </c>
      <c r="BW112">
        <f t="shared" ca="1" si="203"/>
        <v>870.87381385395884</v>
      </c>
      <c r="BX112">
        <f t="shared" ca="1" si="203"/>
        <v>865.32791031017609</v>
      </c>
      <c r="BY112">
        <f t="shared" ca="1" si="203"/>
        <v>865.16341845946181</v>
      </c>
      <c r="BZ112">
        <f t="shared" ca="1" si="203"/>
        <v>872.32951279720169</v>
      </c>
      <c r="CA112">
        <f t="shared" ca="1" si="203"/>
        <v>870.24485443295805</v>
      </c>
      <c r="CB112">
        <f t="shared" ca="1" si="203"/>
        <v>863.55009251909564</v>
      </c>
      <c r="CC112">
        <f t="shared" ref="CC112:CC175" ca="1" si="269">(RAND()-0.5)*$B$27*$B$25+$B$18+$B$24*(1+FZ112)</f>
        <v>863.69232287040279</v>
      </c>
      <c r="CD112">
        <f t="shared" ref="CD112:CD175" ca="1" si="270">(RAND()-0.5)*$B$27*$B$25+$B$18+$B$24*(1+GA112)</f>
        <v>870.32009422267254</v>
      </c>
      <c r="CE112">
        <f t="shared" ref="CE112:CE175" ca="1" si="271">(RAND()-0.5)*$B$27*$B$25+$B$18+$B$24*(1+GB112)</f>
        <v>867.34427105479392</v>
      </c>
      <c r="CF112">
        <f t="shared" ref="CF112:CF175" ca="1" si="272">(RAND()-0.5)*$B$27*$B$25+$B$18+$B$24*(1+GC112)</f>
        <v>864.05709531376385</v>
      </c>
      <c r="CG112">
        <f t="shared" ref="CG112:CG175" ca="1" si="273">(RAND()-0.5)*$B$27*$B$25+$B$18+$B$24*(1+GD112)</f>
        <v>872.69048231709394</v>
      </c>
      <c r="CH112">
        <f t="shared" ref="CH112:CH175" ca="1" si="274">(RAND()-0.5)*$B$27*$B$25+$B$18+$B$24*(1+GE112)</f>
        <v>869.63146133633927</v>
      </c>
      <c r="CI112">
        <f t="shared" ref="CI112:CI175" ca="1" si="275">(RAND()-0.5)*$B$27*$B$25+$B$18+$B$24*(1+GF112)</f>
        <v>870.08397451046642</v>
      </c>
      <c r="CJ112">
        <f t="shared" ref="CJ112:CJ175" ca="1" si="276">(RAND()-0.5)*$B$27*$B$25+$B$18+$B$24*(1+GG112)</f>
        <v>866.97583213677376</v>
      </c>
      <c r="CK112">
        <f t="shared" ref="CK112:CK175" ca="1" si="277">(RAND()-0.5)*$B$27*$B$25+$B$18+$B$24*(1+GH112)</f>
        <v>865.39861176507611</v>
      </c>
      <c r="CL112">
        <f t="shared" ref="CL112:CL175" ca="1" si="278">(RAND()-0.5)*$B$27*$B$25+$B$18+$B$24*(1+GI112)</f>
        <v>868.6200738452992</v>
      </c>
      <c r="CM112">
        <f t="shared" ref="CM112:CM175" ca="1" si="279">(RAND()-0.5)*$B$27*$B$25+$B$18+$B$24*(1+GJ112)</f>
        <v>868.01202900783244</v>
      </c>
      <c r="CN112">
        <f t="shared" ref="CN112:CN175" ca="1" si="280">(RAND()-0.5)*$B$27*$B$25+$B$18+$B$24*(1+GK112)</f>
        <v>872.75453230649066</v>
      </c>
      <c r="CO112">
        <f t="shared" ref="CO112:CO175" ca="1" si="281">(RAND()-0.5)*$B$27*$B$25+$B$18+$B$24*(1+GL112)</f>
        <v>865.83593234238742</v>
      </c>
      <c r="CP112">
        <f t="shared" ref="CP112:CP175" ca="1" si="282">(RAND()-0.5)*$B$27*$B$25+$B$18+$B$24*(1+GM112)</f>
        <v>863.99967692981193</v>
      </c>
      <c r="CQ112">
        <f t="shared" ref="CQ112:CQ175" ca="1" si="283">(RAND()-0.5)*$B$27*$B$25+$B$18+$B$24*(1+GN112)</f>
        <v>869.29135667349169</v>
      </c>
      <c r="CR112">
        <f t="shared" ref="CR112:CR175" ca="1" si="284">(RAND()-0.5)*$B$27*$B$25+$B$18+$B$24*(1+GO112)</f>
        <v>865.3527419875727</v>
      </c>
      <c r="CS112">
        <f t="shared" ref="CS112:CS175" ca="1" si="285">(RAND()-0.5)*$B$27*$B$25+$B$18+$B$24*(1+GP112)</f>
        <v>867.22438688725742</v>
      </c>
      <c r="CT112">
        <f t="shared" ref="CT112:CT175" ca="1" si="286">(RAND()-0.5)*$B$27*$B$25+$B$18+$B$24*(1+GQ112)</f>
        <v>870.3313017171638</v>
      </c>
      <c r="CU112">
        <f t="shared" ref="CU112:CU175" ca="1" si="287">(RAND()-0.5)*$B$27*$B$25+$B$18+$B$24*(1+GR112)</f>
        <v>864.35151359335771</v>
      </c>
      <c r="CV112">
        <f t="shared" ref="CV112:CV175" ca="1" si="288">(RAND()-0.5)*$B$27*$B$25+$B$18+$B$24*(1+GS112)</f>
        <v>869.41203178805222</v>
      </c>
      <c r="CW112">
        <f t="shared" ref="CW112:CW175" ca="1" si="289">(RAND()-0.5)*$B$27*$B$25+$B$18+$B$24*(1+GT112)</f>
        <v>866.79382820875469</v>
      </c>
      <c r="CX112">
        <f t="shared" ref="CX112:CX175" ca="1" si="290">(RAND()-0.5)*$B$27*$B$25+$B$18+$B$24*(1+GU112)</f>
        <v>868.55390373559067</v>
      </c>
      <c r="CY112">
        <f t="shared" ref="CY112:CY175" ca="1" si="291">(RAND()-0.5)*$B$27*$B$25+$B$18+$B$24*(1+GV112)</f>
        <v>869.87687128540301</v>
      </c>
      <c r="CZ112">
        <f t="shared" ref="CZ112:CZ175" ca="1" si="292">(RAND()-0.5)*$B$27*$B$25+$B$18+$B$24*(1+GW112)</f>
        <v>864.86610736223031</v>
      </c>
      <c r="DA112">
        <f t="shared" ref="DA112:DA175" ca="1" si="293">(RAND()-0.5)*$B$27*$B$25+$B$18+$B$24*(1+GX112)</f>
        <v>871.1082981906834</v>
      </c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11"/>
      <c r="GL112" s="11"/>
      <c r="GM112" s="11"/>
      <c r="GN112" s="11"/>
      <c r="GO112" s="11"/>
      <c r="GP112" s="11"/>
      <c r="GQ112" s="11"/>
      <c r="GR112" s="11"/>
      <c r="GS112" s="11"/>
      <c r="GT112" s="11"/>
      <c r="GU112" s="11"/>
      <c r="GV112" s="11"/>
      <c r="GW112" s="11"/>
      <c r="GX112" s="11"/>
    </row>
    <row r="113" spans="5:206" x14ac:dyDescent="0.25">
      <c r="E113">
        <v>8</v>
      </c>
      <c r="F113">
        <f t="shared" ca="1" si="204"/>
        <v>870.54718624237569</v>
      </c>
      <c r="G113">
        <f t="shared" ca="1" si="206"/>
        <v>871.66354018082484</v>
      </c>
      <c r="H113">
        <f t="shared" ca="1" si="207"/>
        <v>871.70846676839142</v>
      </c>
      <c r="I113">
        <f t="shared" ca="1" si="208"/>
        <v>870.65091297067875</v>
      </c>
      <c r="J113">
        <f t="shared" ca="1" si="209"/>
        <v>870.19981518769612</v>
      </c>
      <c r="K113">
        <f t="shared" ca="1" si="210"/>
        <v>868.96986145236156</v>
      </c>
      <c r="L113">
        <f t="shared" ca="1" si="211"/>
        <v>866.49199270161819</v>
      </c>
      <c r="M113">
        <f t="shared" ca="1" si="212"/>
        <v>869.86395677813414</v>
      </c>
      <c r="N113">
        <f t="shared" ca="1" si="213"/>
        <v>864.68595278632984</v>
      </c>
      <c r="O113">
        <f t="shared" ca="1" si="214"/>
        <v>864.32076553438696</v>
      </c>
      <c r="P113">
        <f t="shared" ca="1" si="215"/>
        <v>864.71015993068204</v>
      </c>
      <c r="Q113">
        <f t="shared" ca="1" si="216"/>
        <v>871.06900939089735</v>
      </c>
      <c r="R113">
        <f t="shared" ca="1" si="217"/>
        <v>871.62572873003364</v>
      </c>
      <c r="S113">
        <f t="shared" ca="1" si="218"/>
        <v>871.88222185716165</v>
      </c>
      <c r="T113">
        <f t="shared" ca="1" si="219"/>
        <v>866.50277659620463</v>
      </c>
      <c r="U113">
        <f t="shared" ca="1" si="220"/>
        <v>868.53324852429137</v>
      </c>
      <c r="V113">
        <f t="shared" ca="1" si="221"/>
        <v>868.01701195378689</v>
      </c>
      <c r="W113">
        <f t="shared" ca="1" si="222"/>
        <v>867.42702715652933</v>
      </c>
      <c r="X113">
        <f t="shared" ca="1" si="223"/>
        <v>866.55018453947855</v>
      </c>
      <c r="Y113">
        <f t="shared" ca="1" si="224"/>
        <v>867.28500247431293</v>
      </c>
      <c r="Z113">
        <f t="shared" ca="1" si="225"/>
        <v>868.57482922014265</v>
      </c>
      <c r="AA113">
        <f t="shared" ca="1" si="226"/>
        <v>863.54569238801275</v>
      </c>
      <c r="AB113">
        <f t="shared" ca="1" si="227"/>
        <v>864.03686437477802</v>
      </c>
      <c r="AC113">
        <f t="shared" ca="1" si="228"/>
        <v>868.15592899278181</v>
      </c>
      <c r="AD113">
        <f t="shared" ca="1" si="229"/>
        <v>864.4802127369876</v>
      </c>
      <c r="AE113">
        <f t="shared" ca="1" si="230"/>
        <v>872.46536109901092</v>
      </c>
      <c r="AF113">
        <f t="shared" ca="1" si="231"/>
        <v>869.17676830927064</v>
      </c>
      <c r="AG113">
        <f t="shared" ca="1" si="232"/>
        <v>867.21113899939451</v>
      </c>
      <c r="AH113">
        <f t="shared" ca="1" si="233"/>
        <v>863.86238584460989</v>
      </c>
      <c r="AI113">
        <f t="shared" ca="1" si="234"/>
        <v>869.09700373856629</v>
      </c>
      <c r="AJ113">
        <f t="shared" ca="1" si="235"/>
        <v>867.59033408400433</v>
      </c>
      <c r="AK113">
        <f t="shared" ca="1" si="236"/>
        <v>863.67293213686412</v>
      </c>
      <c r="AL113">
        <f t="shared" ca="1" si="237"/>
        <v>868.77365938278717</v>
      </c>
      <c r="AM113">
        <f t="shared" ca="1" si="238"/>
        <v>870.11187750159218</v>
      </c>
      <c r="AN113">
        <f t="shared" ca="1" si="239"/>
        <v>864.70940161754277</v>
      </c>
      <c r="AO113">
        <f t="shared" ca="1" si="240"/>
        <v>866.02932825480661</v>
      </c>
      <c r="AP113">
        <f t="shared" ca="1" si="241"/>
        <v>863.43700296364318</v>
      </c>
      <c r="AQ113">
        <f t="shared" ca="1" si="242"/>
        <v>866.97368332862175</v>
      </c>
      <c r="AR113">
        <f t="shared" ca="1" si="243"/>
        <v>870.51323066832003</v>
      </c>
      <c r="AS113">
        <f t="shared" ca="1" si="244"/>
        <v>867.20188527765481</v>
      </c>
      <c r="AT113">
        <f t="shared" ca="1" si="245"/>
        <v>868.82977892826148</v>
      </c>
      <c r="AU113">
        <f t="shared" ca="1" si="246"/>
        <v>872.70030453201082</v>
      </c>
      <c r="AV113">
        <f t="shared" ca="1" si="247"/>
        <v>867.43002289831236</v>
      </c>
      <c r="AW113">
        <f t="shared" ca="1" si="248"/>
        <v>868.00212288798139</v>
      </c>
      <c r="AX113">
        <f t="shared" ca="1" si="249"/>
        <v>866.2957653997762</v>
      </c>
      <c r="AY113">
        <f t="shared" ca="1" si="250"/>
        <v>863.88213959019754</v>
      </c>
      <c r="AZ113">
        <f t="shared" ca="1" si="251"/>
        <v>864.84803526923633</v>
      </c>
      <c r="BA113">
        <f t="shared" ca="1" si="252"/>
        <v>866.631456580654</v>
      </c>
      <c r="BB113">
        <f t="shared" ca="1" si="253"/>
        <v>868.15464710190736</v>
      </c>
      <c r="BC113">
        <f t="shared" ca="1" si="254"/>
        <v>866.25297989976752</v>
      </c>
      <c r="BD113">
        <f t="shared" ca="1" si="255"/>
        <v>872.48026467696616</v>
      </c>
      <c r="BE113">
        <f t="shared" ca="1" si="256"/>
        <v>864.0284025427095</v>
      </c>
      <c r="BF113">
        <f t="shared" ca="1" si="257"/>
        <v>870.30105770279647</v>
      </c>
      <c r="BG113">
        <f t="shared" ca="1" si="258"/>
        <v>866.17338440733545</v>
      </c>
      <c r="BH113">
        <f t="shared" ca="1" si="259"/>
        <v>870.03965760268147</v>
      </c>
      <c r="BI113">
        <f t="shared" ca="1" si="260"/>
        <v>870.08690589991738</v>
      </c>
      <c r="BJ113">
        <f t="shared" ca="1" si="261"/>
        <v>870.14393322772185</v>
      </c>
      <c r="BK113">
        <f t="shared" ca="1" si="262"/>
        <v>869.1684178671162</v>
      </c>
      <c r="BL113">
        <f t="shared" ca="1" si="263"/>
        <v>864.44730834112067</v>
      </c>
      <c r="BM113">
        <f t="shared" ca="1" si="264"/>
        <v>869.73640382096846</v>
      </c>
      <c r="BN113">
        <f t="shared" ca="1" si="265"/>
        <v>871.80001898728517</v>
      </c>
      <c r="BO113">
        <f t="shared" ca="1" si="266"/>
        <v>867.43700178634037</v>
      </c>
      <c r="BP113">
        <f t="shared" ca="1" si="267"/>
        <v>864.75907715356652</v>
      </c>
      <c r="BQ113">
        <f t="shared" ca="1" si="268"/>
        <v>869.0595838419672</v>
      </c>
      <c r="BR113">
        <f t="shared" ca="1" si="205"/>
        <v>868.96147736763646</v>
      </c>
      <c r="BS113">
        <f t="shared" ref="BS113:BS176" ca="1" si="294">(RAND()-0.5)*$B$27*$B$25+$B$18+$B$24*(1+FP113)</f>
        <v>872.14902860575842</v>
      </c>
      <c r="BT113">
        <f t="shared" ref="BT113:BT176" ca="1" si="295">(RAND()-0.5)*$B$27*$B$25+$B$18+$B$24*(1+FQ113)</f>
        <v>866.03949679552147</v>
      </c>
      <c r="BU113">
        <f t="shared" ref="BU113:BU176" ca="1" si="296">(RAND()-0.5)*$B$27*$B$25+$B$18+$B$24*(1+FR113)</f>
        <v>871.47518157530374</v>
      </c>
      <c r="BV113">
        <f t="shared" ref="BV113:BV176" ca="1" si="297">(RAND()-0.5)*$B$27*$B$25+$B$18+$B$24*(1+FS113)</f>
        <v>868.14005611741288</v>
      </c>
      <c r="BW113">
        <f t="shared" ref="BW113:BW176" ca="1" si="298">(RAND()-0.5)*$B$27*$B$25+$B$18+$B$24*(1+FT113)</f>
        <v>872.21269711224829</v>
      </c>
      <c r="BX113">
        <f t="shared" ref="BX113:BX176" ca="1" si="299">(RAND()-0.5)*$B$27*$B$25+$B$18+$B$24*(1+FU113)</f>
        <v>868.10029019008107</v>
      </c>
      <c r="BY113">
        <f t="shared" ref="BY113:BY176" ca="1" si="300">(RAND()-0.5)*$B$27*$B$25+$B$18+$B$24*(1+FV113)</f>
        <v>867.77417597986994</v>
      </c>
      <c r="BZ113">
        <f t="shared" ref="BZ113:BZ176" ca="1" si="301">(RAND()-0.5)*$B$27*$B$25+$B$18+$B$24*(1+FW113)</f>
        <v>867.26329828634584</v>
      </c>
      <c r="CA113">
        <f t="shared" ref="CA113:CA176" ca="1" si="302">(RAND()-0.5)*$B$27*$B$25+$B$18+$B$24*(1+FX113)</f>
        <v>868.57948180591984</v>
      </c>
      <c r="CB113">
        <f t="shared" ref="CB113:CB176" ca="1" si="303">(RAND()-0.5)*$B$27*$B$25+$B$18+$B$24*(1+FY113)</f>
        <v>864.51781181908996</v>
      </c>
      <c r="CC113">
        <f t="shared" ca="1" si="269"/>
        <v>872.75362423247009</v>
      </c>
      <c r="CD113">
        <f t="shared" ca="1" si="270"/>
        <v>872.5244406998288</v>
      </c>
      <c r="CE113">
        <f t="shared" ca="1" si="271"/>
        <v>864.94739451139583</v>
      </c>
      <c r="CF113">
        <f t="shared" ca="1" si="272"/>
        <v>869.35079280689649</v>
      </c>
      <c r="CG113">
        <f t="shared" ca="1" si="273"/>
        <v>866.67368263616447</v>
      </c>
      <c r="CH113">
        <f t="shared" ca="1" si="274"/>
        <v>867.08015362773233</v>
      </c>
      <c r="CI113">
        <f t="shared" ca="1" si="275"/>
        <v>864.35044189704422</v>
      </c>
      <c r="CJ113">
        <f t="shared" ca="1" si="276"/>
        <v>865.49595361615513</v>
      </c>
      <c r="CK113">
        <f t="shared" ca="1" si="277"/>
        <v>869.1302411655189</v>
      </c>
      <c r="CL113">
        <f t="shared" ca="1" si="278"/>
        <v>869.81442652108376</v>
      </c>
      <c r="CM113">
        <f t="shared" ca="1" si="279"/>
        <v>864.38672874219719</v>
      </c>
      <c r="CN113">
        <f t="shared" ca="1" si="280"/>
        <v>864.87437272884142</v>
      </c>
      <c r="CO113">
        <f t="shared" ca="1" si="281"/>
        <v>868.93558787347297</v>
      </c>
      <c r="CP113">
        <f t="shared" ca="1" si="282"/>
        <v>866.09170668752574</v>
      </c>
      <c r="CQ113">
        <f t="shared" ca="1" si="283"/>
        <v>869.78982646865825</v>
      </c>
      <c r="CR113">
        <f t="shared" ca="1" si="284"/>
        <v>866.63983886000403</v>
      </c>
      <c r="CS113">
        <f t="shared" ca="1" si="285"/>
        <v>868.68442303885695</v>
      </c>
      <c r="CT113">
        <f t="shared" ca="1" si="286"/>
        <v>866.52902369840479</v>
      </c>
      <c r="CU113">
        <f t="shared" ca="1" si="287"/>
        <v>866.83816961621108</v>
      </c>
      <c r="CV113">
        <f t="shared" ca="1" si="288"/>
        <v>867.73213173430747</v>
      </c>
      <c r="CW113">
        <f t="shared" ca="1" si="289"/>
        <v>869.35924502781563</v>
      </c>
      <c r="CX113">
        <f t="shared" ca="1" si="290"/>
        <v>868.61006257333725</v>
      </c>
      <c r="CY113">
        <f t="shared" ca="1" si="291"/>
        <v>872.22299805785474</v>
      </c>
      <c r="CZ113">
        <f t="shared" ca="1" si="292"/>
        <v>870.18205281763699</v>
      </c>
      <c r="DA113">
        <f t="shared" ca="1" si="293"/>
        <v>872.10098301427433</v>
      </c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</row>
    <row r="114" spans="5:206" x14ac:dyDescent="0.25">
      <c r="E114">
        <v>9</v>
      </c>
      <c r="F114">
        <f t="shared" ca="1" si="204"/>
        <v>870.23624371618268</v>
      </c>
      <c r="G114">
        <f t="shared" ca="1" si="206"/>
        <v>870.58685230082961</v>
      </c>
      <c r="H114">
        <f t="shared" ca="1" si="207"/>
        <v>870.44175699340906</v>
      </c>
      <c r="I114">
        <f t="shared" ca="1" si="208"/>
        <v>863.44150522507005</v>
      </c>
      <c r="J114">
        <f t="shared" ca="1" si="209"/>
        <v>864.94169992019295</v>
      </c>
      <c r="K114">
        <f t="shared" ca="1" si="210"/>
        <v>865.9062160605838</v>
      </c>
      <c r="L114">
        <f t="shared" ca="1" si="211"/>
        <v>871.20964953321163</v>
      </c>
      <c r="M114">
        <f t="shared" ca="1" si="212"/>
        <v>864.79098813168457</v>
      </c>
      <c r="N114">
        <f t="shared" ca="1" si="213"/>
        <v>863.74846440735632</v>
      </c>
      <c r="O114">
        <f t="shared" ca="1" si="214"/>
        <v>863.46174152236722</v>
      </c>
      <c r="P114">
        <f t="shared" ca="1" si="215"/>
        <v>863.69108251284911</v>
      </c>
      <c r="Q114">
        <f t="shared" ca="1" si="216"/>
        <v>870.87670053350473</v>
      </c>
      <c r="R114">
        <f t="shared" ca="1" si="217"/>
        <v>871.08816134459687</v>
      </c>
      <c r="S114">
        <f t="shared" ca="1" si="218"/>
        <v>868.14728962147092</v>
      </c>
      <c r="T114">
        <f t="shared" ca="1" si="219"/>
        <v>863.44364472407221</v>
      </c>
      <c r="U114">
        <f t="shared" ca="1" si="220"/>
        <v>868.34595835295147</v>
      </c>
      <c r="V114">
        <f t="shared" ca="1" si="221"/>
        <v>870.18887197996128</v>
      </c>
      <c r="W114">
        <f t="shared" ca="1" si="222"/>
        <v>863.62198661708487</v>
      </c>
      <c r="X114">
        <f t="shared" ca="1" si="223"/>
        <v>866.68384858654633</v>
      </c>
      <c r="Y114">
        <f t="shared" ca="1" si="224"/>
        <v>870.03949199218368</v>
      </c>
      <c r="Z114">
        <f t="shared" ca="1" si="225"/>
        <v>867.15270498794484</v>
      </c>
      <c r="AA114">
        <f t="shared" ca="1" si="226"/>
        <v>872.1490818279625</v>
      </c>
      <c r="AB114">
        <f t="shared" ca="1" si="227"/>
        <v>872.18346916554503</v>
      </c>
      <c r="AC114">
        <f t="shared" ca="1" si="228"/>
        <v>872.40149609213142</v>
      </c>
      <c r="AD114">
        <f t="shared" ca="1" si="229"/>
        <v>871.76556866383396</v>
      </c>
      <c r="AE114">
        <f t="shared" ca="1" si="230"/>
        <v>864.43412941684664</v>
      </c>
      <c r="AF114">
        <f t="shared" ca="1" si="231"/>
        <v>869.35592379446575</v>
      </c>
      <c r="AG114">
        <f t="shared" ca="1" si="232"/>
        <v>870.50002854990066</v>
      </c>
      <c r="AH114">
        <f t="shared" ca="1" si="233"/>
        <v>866.27878469668212</v>
      </c>
      <c r="AI114">
        <f t="shared" ca="1" si="234"/>
        <v>868.00920860026736</v>
      </c>
      <c r="AJ114">
        <f t="shared" ca="1" si="235"/>
        <v>870.81711277840793</v>
      </c>
      <c r="AK114">
        <f t="shared" ca="1" si="236"/>
        <v>868.82405576094925</v>
      </c>
      <c r="AL114">
        <f t="shared" ca="1" si="237"/>
        <v>863.46675391722147</v>
      </c>
      <c r="AM114">
        <f t="shared" ca="1" si="238"/>
        <v>868.87223936522503</v>
      </c>
      <c r="AN114">
        <f t="shared" ca="1" si="239"/>
        <v>872.56200498660814</v>
      </c>
      <c r="AO114">
        <f t="shared" ca="1" si="240"/>
        <v>867.8761966489061</v>
      </c>
      <c r="AP114">
        <f t="shared" ca="1" si="241"/>
        <v>866.46293414177353</v>
      </c>
      <c r="AQ114">
        <f t="shared" ca="1" si="242"/>
        <v>863.52296346249364</v>
      </c>
      <c r="AR114">
        <f t="shared" ca="1" si="243"/>
        <v>866.09993306044839</v>
      </c>
      <c r="AS114">
        <f t="shared" ca="1" si="244"/>
        <v>868.6497016072932</v>
      </c>
      <c r="AT114">
        <f t="shared" ca="1" si="245"/>
        <v>867.36603773779132</v>
      </c>
      <c r="AU114">
        <f t="shared" ca="1" si="246"/>
        <v>865.64134340316559</v>
      </c>
      <c r="AV114">
        <f t="shared" ca="1" si="247"/>
        <v>870.00520891765461</v>
      </c>
      <c r="AW114">
        <f t="shared" ca="1" si="248"/>
        <v>863.65948943142166</v>
      </c>
      <c r="AX114">
        <f t="shared" ca="1" si="249"/>
        <v>867.22986536240273</v>
      </c>
      <c r="AY114">
        <f t="shared" ca="1" si="250"/>
        <v>872.22760171454843</v>
      </c>
      <c r="AZ114">
        <f t="shared" ca="1" si="251"/>
        <v>872.22531895480688</v>
      </c>
      <c r="BA114">
        <f t="shared" ca="1" si="252"/>
        <v>867.31731008452959</v>
      </c>
      <c r="BB114">
        <f t="shared" ca="1" si="253"/>
        <v>869.58879697834232</v>
      </c>
      <c r="BC114">
        <f t="shared" ca="1" si="254"/>
        <v>865.2873490337314</v>
      </c>
      <c r="BD114">
        <f t="shared" ca="1" si="255"/>
        <v>872.30002444259242</v>
      </c>
      <c r="BE114">
        <f t="shared" ca="1" si="256"/>
        <v>864.83721572624313</v>
      </c>
      <c r="BF114">
        <f t="shared" ca="1" si="257"/>
        <v>870.4446719041282</v>
      </c>
      <c r="BG114">
        <f t="shared" ca="1" si="258"/>
        <v>866.72662484035311</v>
      </c>
      <c r="BH114">
        <f t="shared" ca="1" si="259"/>
        <v>865.97374534512369</v>
      </c>
      <c r="BI114">
        <f t="shared" ca="1" si="260"/>
        <v>868.85211843725494</v>
      </c>
      <c r="BJ114">
        <f t="shared" ca="1" si="261"/>
        <v>867.61355700491481</v>
      </c>
      <c r="BK114">
        <f t="shared" ca="1" si="262"/>
        <v>863.63817504927715</v>
      </c>
      <c r="BL114">
        <f t="shared" ca="1" si="263"/>
        <v>866.7989307574162</v>
      </c>
      <c r="BM114">
        <f t="shared" ca="1" si="264"/>
        <v>864.15875302091592</v>
      </c>
      <c r="BN114">
        <f t="shared" ca="1" si="265"/>
        <v>872.6137826239725</v>
      </c>
      <c r="BO114">
        <f t="shared" ca="1" si="266"/>
        <v>872.65370112635276</v>
      </c>
      <c r="BP114">
        <f t="shared" ca="1" si="267"/>
        <v>866.26492293769354</v>
      </c>
      <c r="BQ114">
        <f t="shared" ca="1" si="268"/>
        <v>868.83469658008744</v>
      </c>
      <c r="BR114">
        <f t="shared" ca="1" si="205"/>
        <v>871.78722896255579</v>
      </c>
      <c r="BS114">
        <f t="shared" ca="1" si="294"/>
        <v>869.90622991410396</v>
      </c>
      <c r="BT114">
        <f t="shared" ca="1" si="295"/>
        <v>869.82410813955869</v>
      </c>
      <c r="BU114">
        <f t="shared" ca="1" si="296"/>
        <v>871.19556796066604</v>
      </c>
      <c r="BV114">
        <f t="shared" ca="1" si="297"/>
        <v>864.57113410234808</v>
      </c>
      <c r="BW114">
        <f t="shared" ca="1" si="298"/>
        <v>866.09641228498811</v>
      </c>
      <c r="BX114">
        <f t="shared" ca="1" si="299"/>
        <v>866.30228987317651</v>
      </c>
      <c r="BY114">
        <f t="shared" ca="1" si="300"/>
        <v>866.45195880171207</v>
      </c>
      <c r="BZ114">
        <f t="shared" ca="1" si="301"/>
        <v>866.56809602965188</v>
      </c>
      <c r="CA114">
        <f t="shared" ca="1" si="302"/>
        <v>870.25897653785955</v>
      </c>
      <c r="CB114">
        <f t="shared" ca="1" si="303"/>
        <v>867.49968111437477</v>
      </c>
      <c r="CC114">
        <f t="shared" ca="1" si="269"/>
        <v>870.69495883531715</v>
      </c>
      <c r="CD114">
        <f t="shared" ca="1" si="270"/>
        <v>871.86118883679728</v>
      </c>
      <c r="CE114">
        <f t="shared" ca="1" si="271"/>
        <v>867.65972551896368</v>
      </c>
      <c r="CF114">
        <f t="shared" ca="1" si="272"/>
        <v>872.53373255383576</v>
      </c>
      <c r="CG114">
        <f t="shared" ca="1" si="273"/>
        <v>866.00280691693854</v>
      </c>
      <c r="CH114">
        <f t="shared" ca="1" si="274"/>
        <v>863.48294547115302</v>
      </c>
      <c r="CI114">
        <f t="shared" ca="1" si="275"/>
        <v>866.50265886932698</v>
      </c>
      <c r="CJ114">
        <f t="shared" ca="1" si="276"/>
        <v>868.13676600812369</v>
      </c>
      <c r="CK114">
        <f t="shared" ca="1" si="277"/>
        <v>872.39296345165701</v>
      </c>
      <c r="CL114">
        <f t="shared" ca="1" si="278"/>
        <v>865.05204735708412</v>
      </c>
      <c r="CM114">
        <f t="shared" ca="1" si="279"/>
        <v>872.81712452539762</v>
      </c>
      <c r="CN114">
        <f t="shared" ca="1" si="280"/>
        <v>865.21819309847888</v>
      </c>
      <c r="CO114">
        <f t="shared" ca="1" si="281"/>
        <v>872.20951300848776</v>
      </c>
      <c r="CP114">
        <f t="shared" ca="1" si="282"/>
        <v>872.28666785181633</v>
      </c>
      <c r="CQ114">
        <f t="shared" ca="1" si="283"/>
        <v>871.52992878581676</v>
      </c>
      <c r="CR114">
        <f t="shared" ca="1" si="284"/>
        <v>871.14095355360621</v>
      </c>
      <c r="CS114">
        <f t="shared" ca="1" si="285"/>
        <v>872.42885854929875</v>
      </c>
      <c r="CT114">
        <f t="shared" ca="1" si="286"/>
        <v>864.70838011706633</v>
      </c>
      <c r="CU114">
        <f t="shared" ca="1" si="287"/>
        <v>870.58247068883111</v>
      </c>
      <c r="CV114">
        <f t="shared" ca="1" si="288"/>
        <v>870.72067568223031</v>
      </c>
      <c r="CW114">
        <f t="shared" ca="1" si="289"/>
        <v>870.24085729775152</v>
      </c>
      <c r="CX114">
        <f t="shared" ca="1" si="290"/>
        <v>868.1594755319029</v>
      </c>
      <c r="CY114">
        <f t="shared" ca="1" si="291"/>
        <v>870.88466728740798</v>
      </c>
      <c r="CZ114">
        <f t="shared" ca="1" si="292"/>
        <v>870.07735376629705</v>
      </c>
      <c r="DA114">
        <f t="shared" ca="1" si="293"/>
        <v>869.55552021531901</v>
      </c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  <c r="GP114" s="11"/>
      <c r="GQ114" s="11"/>
      <c r="GR114" s="11"/>
      <c r="GS114" s="11"/>
      <c r="GT114" s="11"/>
      <c r="GU114" s="11"/>
      <c r="GV114" s="11"/>
      <c r="GW114" s="11"/>
      <c r="GX114" s="11"/>
    </row>
    <row r="115" spans="5:206" x14ac:dyDescent="0.25">
      <c r="E115">
        <v>10</v>
      </c>
      <c r="F115">
        <f t="shared" ca="1" si="204"/>
        <v>870.18381748562535</v>
      </c>
      <c r="G115">
        <f t="shared" ca="1" si="206"/>
        <v>866.1168835339347</v>
      </c>
      <c r="H115">
        <f t="shared" ca="1" si="207"/>
        <v>866.30559116730763</v>
      </c>
      <c r="I115">
        <f t="shared" ca="1" si="208"/>
        <v>867.29268680464315</v>
      </c>
      <c r="J115">
        <f t="shared" ca="1" si="209"/>
        <v>870.06065993662708</v>
      </c>
      <c r="K115">
        <f t="shared" ca="1" si="210"/>
        <v>864.86713503681551</v>
      </c>
      <c r="L115">
        <f t="shared" ca="1" si="211"/>
        <v>867.32029538012921</v>
      </c>
      <c r="M115">
        <f t="shared" ca="1" si="212"/>
        <v>868.95956726780003</v>
      </c>
      <c r="N115">
        <f t="shared" ca="1" si="213"/>
        <v>872.00337916769161</v>
      </c>
      <c r="O115">
        <f t="shared" ca="1" si="214"/>
        <v>865.64183888677746</v>
      </c>
      <c r="P115">
        <f t="shared" ca="1" si="215"/>
        <v>864.15178106127007</v>
      </c>
      <c r="Q115">
        <f t="shared" ca="1" si="216"/>
        <v>868.20121467793706</v>
      </c>
      <c r="R115">
        <f t="shared" ca="1" si="217"/>
        <v>863.86135458249396</v>
      </c>
      <c r="S115">
        <f t="shared" ca="1" si="218"/>
        <v>864.05577354399963</v>
      </c>
      <c r="T115">
        <f t="shared" ca="1" si="219"/>
        <v>864.36193643460888</v>
      </c>
      <c r="U115">
        <f t="shared" ca="1" si="220"/>
        <v>868.23108524899476</v>
      </c>
      <c r="V115">
        <f t="shared" ca="1" si="221"/>
        <v>867.68270750882652</v>
      </c>
      <c r="W115">
        <f t="shared" ca="1" si="222"/>
        <v>866.53174546034563</v>
      </c>
      <c r="X115">
        <f t="shared" ca="1" si="223"/>
        <v>866.93353211402007</v>
      </c>
      <c r="Y115">
        <f t="shared" ca="1" si="224"/>
        <v>869.32379532841469</v>
      </c>
      <c r="Z115">
        <f t="shared" ca="1" si="225"/>
        <v>869.79485663067453</v>
      </c>
      <c r="AA115">
        <f t="shared" ca="1" si="226"/>
        <v>865.77622184486972</v>
      </c>
      <c r="AB115">
        <f t="shared" ca="1" si="227"/>
        <v>867.60781780021784</v>
      </c>
      <c r="AC115">
        <f t="shared" ca="1" si="228"/>
        <v>869.08381769828247</v>
      </c>
      <c r="AD115">
        <f t="shared" ca="1" si="229"/>
        <v>868.30800244739874</v>
      </c>
      <c r="AE115">
        <f t="shared" ca="1" si="230"/>
        <v>872.07746147332716</v>
      </c>
      <c r="AF115">
        <f t="shared" ca="1" si="231"/>
        <v>871.41259126902855</v>
      </c>
      <c r="AG115">
        <f t="shared" ca="1" si="232"/>
        <v>872.60797298449347</v>
      </c>
      <c r="AH115">
        <f t="shared" ca="1" si="233"/>
        <v>864.72465733542651</v>
      </c>
      <c r="AI115">
        <f t="shared" ca="1" si="234"/>
        <v>870.41451479695115</v>
      </c>
      <c r="AJ115">
        <f t="shared" ca="1" si="235"/>
        <v>871.06771712234809</v>
      </c>
      <c r="AK115">
        <f t="shared" ca="1" si="236"/>
        <v>867.42990232994362</v>
      </c>
      <c r="AL115">
        <f t="shared" ca="1" si="237"/>
        <v>870.18651187645582</v>
      </c>
      <c r="AM115">
        <f t="shared" ca="1" si="238"/>
        <v>866.80089434822901</v>
      </c>
      <c r="AN115">
        <f t="shared" ca="1" si="239"/>
        <v>869.2858783549691</v>
      </c>
      <c r="AO115">
        <f t="shared" ca="1" si="240"/>
        <v>869.02961326968193</v>
      </c>
      <c r="AP115">
        <f t="shared" ca="1" si="241"/>
        <v>871.40240147522047</v>
      </c>
      <c r="AQ115">
        <f t="shared" ca="1" si="242"/>
        <v>869.16921086661603</v>
      </c>
      <c r="AR115">
        <f t="shared" ca="1" si="243"/>
        <v>868.05714107113124</v>
      </c>
      <c r="AS115">
        <f t="shared" ca="1" si="244"/>
        <v>872.81083221201857</v>
      </c>
      <c r="AT115">
        <f t="shared" ca="1" si="245"/>
        <v>864.11269379255123</v>
      </c>
      <c r="AU115">
        <f t="shared" ca="1" si="246"/>
        <v>871.22073414698127</v>
      </c>
      <c r="AV115">
        <f t="shared" ca="1" si="247"/>
        <v>871.01139848025684</v>
      </c>
      <c r="AW115">
        <f t="shared" ca="1" si="248"/>
        <v>866.31000803740665</v>
      </c>
      <c r="AX115">
        <f t="shared" ca="1" si="249"/>
        <v>866.43408183980762</v>
      </c>
      <c r="AY115">
        <f t="shared" ca="1" si="250"/>
        <v>864.64587910945681</v>
      </c>
      <c r="AZ115">
        <f t="shared" ca="1" si="251"/>
        <v>865.68147396753875</v>
      </c>
      <c r="BA115">
        <f t="shared" ca="1" si="252"/>
        <v>865.52561426117552</v>
      </c>
      <c r="BB115">
        <f t="shared" ca="1" si="253"/>
        <v>872.40720067125346</v>
      </c>
      <c r="BC115">
        <f t="shared" ca="1" si="254"/>
        <v>867.37173480861486</v>
      </c>
      <c r="BD115">
        <f t="shared" ca="1" si="255"/>
        <v>867.92914746142867</v>
      </c>
      <c r="BE115">
        <f t="shared" ca="1" si="256"/>
        <v>868.40356919908163</v>
      </c>
      <c r="BF115">
        <f t="shared" ca="1" si="257"/>
        <v>866.39927334846425</v>
      </c>
      <c r="BG115">
        <f t="shared" ca="1" si="258"/>
        <v>869.68079846127716</v>
      </c>
      <c r="BH115">
        <f t="shared" ca="1" si="259"/>
        <v>863.42837826240805</v>
      </c>
      <c r="BI115">
        <f t="shared" ca="1" si="260"/>
        <v>870.91077846052985</v>
      </c>
      <c r="BJ115">
        <f t="shared" ca="1" si="261"/>
        <v>863.47119403070224</v>
      </c>
      <c r="BK115">
        <f t="shared" ca="1" si="262"/>
        <v>871.01956490507291</v>
      </c>
      <c r="BL115">
        <f t="shared" ca="1" si="263"/>
        <v>864.38292926822453</v>
      </c>
      <c r="BM115">
        <f t="shared" ca="1" si="264"/>
        <v>866.48297470442776</v>
      </c>
      <c r="BN115">
        <f t="shared" ca="1" si="265"/>
        <v>869.76949812912233</v>
      </c>
      <c r="BO115">
        <f t="shared" ca="1" si="266"/>
        <v>865.32478985765329</v>
      </c>
      <c r="BP115">
        <f t="shared" ca="1" si="267"/>
        <v>872.23811768416078</v>
      </c>
      <c r="BQ115">
        <f t="shared" ca="1" si="268"/>
        <v>872.49385498225195</v>
      </c>
      <c r="BR115">
        <f t="shared" ca="1" si="205"/>
        <v>869.13939460363656</v>
      </c>
      <c r="BS115">
        <f t="shared" ca="1" si="294"/>
        <v>864.64732106327506</v>
      </c>
      <c r="BT115">
        <f t="shared" ca="1" si="295"/>
        <v>863.53892554656193</v>
      </c>
      <c r="BU115">
        <f t="shared" ca="1" si="296"/>
        <v>870.18163418413985</v>
      </c>
      <c r="BV115">
        <f t="shared" ca="1" si="297"/>
        <v>866.88680035486561</v>
      </c>
      <c r="BW115">
        <f t="shared" ca="1" si="298"/>
        <v>867.64287559002867</v>
      </c>
      <c r="BX115">
        <f t="shared" ca="1" si="299"/>
        <v>863.80784958364075</v>
      </c>
      <c r="BY115">
        <f t="shared" ca="1" si="300"/>
        <v>867.93502958401734</v>
      </c>
      <c r="BZ115">
        <f t="shared" ca="1" si="301"/>
        <v>863.44110828562373</v>
      </c>
      <c r="CA115">
        <f t="shared" ca="1" si="302"/>
        <v>869.57130212637799</v>
      </c>
      <c r="CB115">
        <f t="shared" ca="1" si="303"/>
        <v>864.60788869993155</v>
      </c>
      <c r="CC115">
        <f t="shared" ca="1" si="269"/>
        <v>869.75211791281788</v>
      </c>
      <c r="CD115">
        <f t="shared" ca="1" si="270"/>
        <v>872.70690796093038</v>
      </c>
      <c r="CE115">
        <f t="shared" ca="1" si="271"/>
        <v>871.5559035699041</v>
      </c>
      <c r="CF115">
        <f t="shared" ca="1" si="272"/>
        <v>869.79474548386793</v>
      </c>
      <c r="CG115">
        <f t="shared" ca="1" si="273"/>
        <v>865.79763975138758</v>
      </c>
      <c r="CH115">
        <f t="shared" ca="1" si="274"/>
        <v>863.56779100761685</v>
      </c>
      <c r="CI115">
        <f t="shared" ca="1" si="275"/>
        <v>868.5418065528703</v>
      </c>
      <c r="CJ115">
        <f t="shared" ca="1" si="276"/>
        <v>870.33378852692738</v>
      </c>
      <c r="CK115">
        <f t="shared" ca="1" si="277"/>
        <v>866.41402871750597</v>
      </c>
      <c r="CL115">
        <f t="shared" ca="1" si="278"/>
        <v>863.49803770019651</v>
      </c>
      <c r="CM115">
        <f t="shared" ca="1" si="279"/>
        <v>863.51886013733213</v>
      </c>
      <c r="CN115">
        <f t="shared" ca="1" si="280"/>
        <v>871.90664292189513</v>
      </c>
      <c r="CO115">
        <f t="shared" ca="1" si="281"/>
        <v>865.15371982781335</v>
      </c>
      <c r="CP115">
        <f t="shared" ca="1" si="282"/>
        <v>863.47275098467753</v>
      </c>
      <c r="CQ115">
        <f t="shared" ca="1" si="283"/>
        <v>864.59210374410065</v>
      </c>
      <c r="CR115">
        <f t="shared" ca="1" si="284"/>
        <v>867.07591699154659</v>
      </c>
      <c r="CS115">
        <f t="shared" ca="1" si="285"/>
        <v>870.06442593094209</v>
      </c>
      <c r="CT115">
        <f t="shared" ca="1" si="286"/>
        <v>868.76903113602339</v>
      </c>
      <c r="CU115">
        <f t="shared" ca="1" si="287"/>
        <v>864.42670612477934</v>
      </c>
      <c r="CV115">
        <f t="shared" ca="1" si="288"/>
        <v>866.88865987233248</v>
      </c>
      <c r="CW115">
        <f t="shared" ca="1" si="289"/>
        <v>865.68318525236964</v>
      </c>
      <c r="CX115">
        <f t="shared" ca="1" si="290"/>
        <v>864.59461874687247</v>
      </c>
      <c r="CY115">
        <f t="shared" ca="1" si="291"/>
        <v>868.88531569257975</v>
      </c>
      <c r="CZ115">
        <f t="shared" ca="1" si="292"/>
        <v>869.9842205593992</v>
      </c>
      <c r="DA115">
        <f t="shared" ca="1" si="293"/>
        <v>869.43020793850712</v>
      </c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  <c r="GP115" s="11"/>
      <c r="GQ115" s="11"/>
      <c r="GR115" s="11"/>
      <c r="GS115" s="11"/>
      <c r="GT115" s="11"/>
      <c r="GU115" s="11"/>
      <c r="GV115" s="11"/>
      <c r="GW115" s="11"/>
      <c r="GX115" s="11"/>
    </row>
    <row r="116" spans="5:206" x14ac:dyDescent="0.25">
      <c r="E116">
        <v>11</v>
      </c>
      <c r="F116">
        <f t="shared" ca="1" si="204"/>
        <v>865.85190862579793</v>
      </c>
      <c r="G116">
        <f t="shared" ca="1" si="206"/>
        <v>864.97791036300998</v>
      </c>
      <c r="H116">
        <f t="shared" ca="1" si="207"/>
        <v>866.42050292140902</v>
      </c>
      <c r="I116">
        <f t="shared" ca="1" si="208"/>
        <v>871.96610859801581</v>
      </c>
      <c r="J116">
        <f t="shared" ca="1" si="209"/>
        <v>872.20384485051579</v>
      </c>
      <c r="K116">
        <f t="shared" ca="1" si="210"/>
        <v>871.43600699675471</v>
      </c>
      <c r="L116">
        <f t="shared" ca="1" si="211"/>
        <v>868.81984477505625</v>
      </c>
      <c r="M116">
        <f t="shared" ca="1" si="212"/>
        <v>864.74318943136461</v>
      </c>
      <c r="N116">
        <f t="shared" ca="1" si="213"/>
        <v>864.03884783423428</v>
      </c>
      <c r="O116">
        <f t="shared" ca="1" si="214"/>
        <v>871.39907108302873</v>
      </c>
      <c r="P116">
        <f t="shared" ca="1" si="215"/>
        <v>869.89222980902912</v>
      </c>
      <c r="Q116">
        <f t="shared" ca="1" si="216"/>
        <v>866.71142968564379</v>
      </c>
      <c r="R116">
        <f t="shared" ca="1" si="217"/>
        <v>870.05653932402379</v>
      </c>
      <c r="S116">
        <f t="shared" ca="1" si="218"/>
        <v>868.65915006360387</v>
      </c>
      <c r="T116">
        <f t="shared" ca="1" si="219"/>
        <v>867.00096780164938</v>
      </c>
      <c r="U116">
        <f t="shared" ca="1" si="220"/>
        <v>866.00252518198124</v>
      </c>
      <c r="V116">
        <f t="shared" ca="1" si="221"/>
        <v>867.53028520890052</v>
      </c>
      <c r="W116">
        <f t="shared" ca="1" si="222"/>
        <v>865.80823587299165</v>
      </c>
      <c r="X116">
        <f t="shared" ca="1" si="223"/>
        <v>869.6367920541478</v>
      </c>
      <c r="Y116">
        <f t="shared" ca="1" si="224"/>
        <v>871.96289944411183</v>
      </c>
      <c r="Z116">
        <f t="shared" ca="1" si="225"/>
        <v>869.52750695927921</v>
      </c>
      <c r="AA116">
        <f t="shared" ca="1" si="226"/>
        <v>865.08869422625139</v>
      </c>
      <c r="AB116">
        <f t="shared" ca="1" si="227"/>
        <v>864.02738874520901</v>
      </c>
      <c r="AC116">
        <f t="shared" ca="1" si="228"/>
        <v>865.81280557372486</v>
      </c>
      <c r="AD116">
        <f t="shared" ca="1" si="229"/>
        <v>872.34447568906705</v>
      </c>
      <c r="AE116">
        <f t="shared" ca="1" si="230"/>
        <v>863.78314817347393</v>
      </c>
      <c r="AF116">
        <f t="shared" ca="1" si="231"/>
        <v>864.91429185913807</v>
      </c>
      <c r="AG116">
        <f t="shared" ca="1" si="232"/>
        <v>863.8883249597568</v>
      </c>
      <c r="AH116">
        <f t="shared" ca="1" si="233"/>
        <v>867.56152487067163</v>
      </c>
      <c r="AI116">
        <f t="shared" ca="1" si="234"/>
        <v>867.37709255332084</v>
      </c>
      <c r="AJ116">
        <f t="shared" ca="1" si="235"/>
        <v>871.93920333609367</v>
      </c>
      <c r="AK116">
        <f t="shared" ca="1" si="236"/>
        <v>869.01733276920891</v>
      </c>
      <c r="AL116">
        <f t="shared" ca="1" si="237"/>
        <v>867.5075719938103</v>
      </c>
      <c r="AM116">
        <f t="shared" ca="1" si="238"/>
        <v>865.72768660092993</v>
      </c>
      <c r="AN116">
        <f t="shared" ca="1" si="239"/>
        <v>867.16740878990322</v>
      </c>
      <c r="AO116">
        <f t="shared" ca="1" si="240"/>
        <v>872.60213379840366</v>
      </c>
      <c r="AP116">
        <f t="shared" ca="1" si="241"/>
        <v>863.69219590756302</v>
      </c>
      <c r="AQ116">
        <f t="shared" ca="1" si="242"/>
        <v>872.19830525771988</v>
      </c>
      <c r="AR116">
        <f t="shared" ca="1" si="243"/>
        <v>866.0740592985419</v>
      </c>
      <c r="AS116">
        <f t="shared" ca="1" si="244"/>
        <v>872.67790108954057</v>
      </c>
      <c r="AT116">
        <f t="shared" ca="1" si="245"/>
        <v>871.38374166141239</v>
      </c>
      <c r="AU116">
        <f t="shared" ca="1" si="246"/>
        <v>869.01462125368391</v>
      </c>
      <c r="AV116">
        <f t="shared" ca="1" si="247"/>
        <v>871.34071159831274</v>
      </c>
      <c r="AW116">
        <f t="shared" ca="1" si="248"/>
        <v>871.55220425748234</v>
      </c>
      <c r="AX116">
        <f t="shared" ca="1" si="249"/>
        <v>863.66626382966729</v>
      </c>
      <c r="AY116">
        <f t="shared" ca="1" si="250"/>
        <v>867.73640991611137</v>
      </c>
      <c r="AZ116">
        <f t="shared" ca="1" si="251"/>
        <v>864.53782800627209</v>
      </c>
      <c r="BA116">
        <f t="shared" ca="1" si="252"/>
        <v>867.76981442233114</v>
      </c>
      <c r="BB116">
        <f t="shared" ca="1" si="253"/>
        <v>867.53492843886249</v>
      </c>
      <c r="BC116">
        <f t="shared" ca="1" si="254"/>
        <v>868.65882181899826</v>
      </c>
      <c r="BD116">
        <f t="shared" ca="1" si="255"/>
        <v>870.62005583744053</v>
      </c>
      <c r="BE116">
        <f t="shared" ca="1" si="256"/>
        <v>867.70840402584145</v>
      </c>
      <c r="BF116">
        <f t="shared" ca="1" si="257"/>
        <v>865.21242034045099</v>
      </c>
      <c r="BG116">
        <f t="shared" ca="1" si="258"/>
        <v>872.12489633942448</v>
      </c>
      <c r="BH116">
        <f t="shared" ca="1" si="259"/>
        <v>867.88931398785121</v>
      </c>
      <c r="BI116">
        <f t="shared" ca="1" si="260"/>
        <v>865.00473624330357</v>
      </c>
      <c r="BJ116">
        <f t="shared" ca="1" si="261"/>
        <v>864.18852059292192</v>
      </c>
      <c r="BK116">
        <f t="shared" ca="1" si="262"/>
        <v>869.29457818458172</v>
      </c>
      <c r="BL116">
        <f t="shared" ca="1" si="263"/>
        <v>865.57017958801703</v>
      </c>
      <c r="BM116">
        <f t="shared" ca="1" si="264"/>
        <v>866.1592220480286</v>
      </c>
      <c r="BN116">
        <f t="shared" ca="1" si="265"/>
        <v>869.56137948183925</v>
      </c>
      <c r="BO116">
        <f t="shared" ca="1" si="266"/>
        <v>870.81886229882991</v>
      </c>
      <c r="BP116">
        <f t="shared" ca="1" si="267"/>
        <v>871.62476764190615</v>
      </c>
      <c r="BQ116">
        <f t="shared" ca="1" si="268"/>
        <v>870.40454653801351</v>
      </c>
      <c r="BR116">
        <f t="shared" ca="1" si="205"/>
        <v>864.8519401036574</v>
      </c>
      <c r="BS116">
        <f t="shared" ca="1" si="294"/>
        <v>868.18534822984202</v>
      </c>
      <c r="BT116">
        <f t="shared" ca="1" si="295"/>
        <v>869.92888631942094</v>
      </c>
      <c r="BU116">
        <f t="shared" ca="1" si="296"/>
        <v>866.45919203085566</v>
      </c>
      <c r="BV116">
        <f t="shared" ca="1" si="297"/>
        <v>863.60058293143982</v>
      </c>
      <c r="BW116">
        <f t="shared" ca="1" si="298"/>
        <v>866.5969494426389</v>
      </c>
      <c r="BX116">
        <f t="shared" ca="1" si="299"/>
        <v>868.51547573558184</v>
      </c>
      <c r="BY116">
        <f t="shared" ca="1" si="300"/>
        <v>866.77749663335612</v>
      </c>
      <c r="BZ116">
        <f t="shared" ca="1" si="301"/>
        <v>868.98062279307362</v>
      </c>
      <c r="CA116">
        <f t="shared" ca="1" si="302"/>
        <v>867.82337332768236</v>
      </c>
      <c r="CB116">
        <f t="shared" ca="1" si="303"/>
        <v>865.95906610560007</v>
      </c>
      <c r="CC116">
        <f t="shared" ca="1" si="269"/>
        <v>864.70331677551519</v>
      </c>
      <c r="CD116">
        <f t="shared" ca="1" si="270"/>
        <v>864.60606944604285</v>
      </c>
      <c r="CE116">
        <f t="shared" ca="1" si="271"/>
        <v>865.9348094775778</v>
      </c>
      <c r="CF116">
        <f t="shared" ca="1" si="272"/>
        <v>868.19090214317623</v>
      </c>
      <c r="CG116">
        <f t="shared" ca="1" si="273"/>
        <v>864.98301015484356</v>
      </c>
      <c r="CH116">
        <f t="shared" ca="1" si="274"/>
        <v>871.67433937208955</v>
      </c>
      <c r="CI116">
        <f t="shared" ca="1" si="275"/>
        <v>863.74745854943546</v>
      </c>
      <c r="CJ116">
        <f t="shared" ca="1" si="276"/>
        <v>866.19352538732676</v>
      </c>
      <c r="CK116">
        <f t="shared" ca="1" si="277"/>
        <v>865.17468467620006</v>
      </c>
      <c r="CL116">
        <f t="shared" ca="1" si="278"/>
        <v>871.84510337061499</v>
      </c>
      <c r="CM116">
        <f t="shared" ca="1" si="279"/>
        <v>864.77495495076812</v>
      </c>
      <c r="CN116">
        <f t="shared" ca="1" si="280"/>
        <v>870.54688971178837</v>
      </c>
      <c r="CO116">
        <f t="shared" ca="1" si="281"/>
        <v>868.89350927051089</v>
      </c>
      <c r="CP116">
        <f t="shared" ca="1" si="282"/>
        <v>867.1277641564518</v>
      </c>
      <c r="CQ116">
        <f t="shared" ca="1" si="283"/>
        <v>863.55448677038453</v>
      </c>
      <c r="CR116">
        <f t="shared" ca="1" si="284"/>
        <v>868.39558009862401</v>
      </c>
      <c r="CS116">
        <f t="shared" ca="1" si="285"/>
        <v>867.12570062177292</v>
      </c>
      <c r="CT116">
        <f t="shared" ca="1" si="286"/>
        <v>863.60607166779403</v>
      </c>
      <c r="CU116">
        <f t="shared" ca="1" si="287"/>
        <v>867.97768568129095</v>
      </c>
      <c r="CV116">
        <f t="shared" ca="1" si="288"/>
        <v>868.75462215482173</v>
      </c>
      <c r="CW116">
        <f t="shared" ca="1" si="289"/>
        <v>864.51195096526112</v>
      </c>
      <c r="CX116">
        <f t="shared" ca="1" si="290"/>
        <v>866.9959671921581</v>
      </c>
      <c r="CY116">
        <f t="shared" ca="1" si="291"/>
        <v>864.80825323492013</v>
      </c>
      <c r="CZ116">
        <f t="shared" ca="1" si="292"/>
        <v>869.13325350806747</v>
      </c>
      <c r="DA116">
        <f t="shared" ca="1" si="293"/>
        <v>868.29505824118905</v>
      </c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11"/>
      <c r="GP116" s="11"/>
      <c r="GQ116" s="11"/>
      <c r="GR116" s="11"/>
      <c r="GS116" s="11"/>
      <c r="GT116" s="11"/>
      <c r="GU116" s="11"/>
      <c r="GV116" s="11"/>
      <c r="GW116" s="11"/>
      <c r="GX116" s="11"/>
    </row>
    <row r="117" spans="5:206" x14ac:dyDescent="0.25">
      <c r="E117">
        <v>12</v>
      </c>
      <c r="F117">
        <f t="shared" ca="1" si="204"/>
        <v>869.00158922863886</v>
      </c>
      <c r="G117">
        <f t="shared" ca="1" si="206"/>
        <v>869.99318175221458</v>
      </c>
      <c r="H117">
        <f t="shared" ca="1" si="207"/>
        <v>871.41396279239416</v>
      </c>
      <c r="I117">
        <f t="shared" ca="1" si="208"/>
        <v>868.86414946749323</v>
      </c>
      <c r="J117">
        <f t="shared" ca="1" si="209"/>
        <v>866.42122018876182</v>
      </c>
      <c r="K117">
        <f t="shared" ca="1" si="210"/>
        <v>869.85496335561868</v>
      </c>
      <c r="L117">
        <f t="shared" ca="1" si="211"/>
        <v>869.23157192280041</v>
      </c>
      <c r="M117">
        <f t="shared" ca="1" si="212"/>
        <v>870.8455521535243</v>
      </c>
      <c r="N117">
        <f t="shared" ca="1" si="213"/>
        <v>868.80940532798047</v>
      </c>
      <c r="O117">
        <f t="shared" ca="1" si="214"/>
        <v>869.85450420224265</v>
      </c>
      <c r="P117">
        <f t="shared" ca="1" si="215"/>
        <v>869.98540662535811</v>
      </c>
      <c r="Q117">
        <f t="shared" ca="1" si="216"/>
        <v>863.80512633700152</v>
      </c>
      <c r="R117">
        <f t="shared" ca="1" si="217"/>
        <v>866.30892349260603</v>
      </c>
      <c r="S117">
        <f t="shared" ca="1" si="218"/>
        <v>868.25903776361724</v>
      </c>
      <c r="T117">
        <f t="shared" ca="1" si="219"/>
        <v>864.62966431484074</v>
      </c>
      <c r="U117">
        <f t="shared" ca="1" si="220"/>
        <v>864.96963272003507</v>
      </c>
      <c r="V117">
        <f t="shared" ca="1" si="221"/>
        <v>863.43553136909577</v>
      </c>
      <c r="W117">
        <f t="shared" ca="1" si="222"/>
        <v>865.55755759623059</v>
      </c>
      <c r="X117">
        <f t="shared" ca="1" si="223"/>
        <v>872.51867385237574</v>
      </c>
      <c r="Y117">
        <f t="shared" ca="1" si="224"/>
        <v>863.92869298930259</v>
      </c>
      <c r="Z117">
        <f t="shared" ca="1" si="225"/>
        <v>866.63910257629448</v>
      </c>
      <c r="AA117">
        <f t="shared" ca="1" si="226"/>
        <v>867.56677932442233</v>
      </c>
      <c r="AB117">
        <f t="shared" ca="1" si="227"/>
        <v>866.59975267596542</v>
      </c>
      <c r="AC117">
        <f t="shared" ca="1" si="228"/>
        <v>871.99211618426546</v>
      </c>
      <c r="AD117">
        <f t="shared" ca="1" si="229"/>
        <v>865.1824181822127</v>
      </c>
      <c r="AE117">
        <f t="shared" ca="1" si="230"/>
        <v>869.36469033347998</v>
      </c>
      <c r="AF117">
        <f t="shared" ca="1" si="231"/>
        <v>872.62384189077795</v>
      </c>
      <c r="AG117">
        <f t="shared" ca="1" si="232"/>
        <v>867.62417647162795</v>
      </c>
      <c r="AH117">
        <f t="shared" ca="1" si="233"/>
        <v>864.61036608324753</v>
      </c>
      <c r="AI117">
        <f t="shared" ca="1" si="234"/>
        <v>867.92146129127809</v>
      </c>
      <c r="AJ117">
        <f t="shared" ca="1" si="235"/>
        <v>867.49909323457166</v>
      </c>
      <c r="AK117">
        <f t="shared" ca="1" si="236"/>
        <v>866.7685333989358</v>
      </c>
      <c r="AL117">
        <f t="shared" ca="1" si="237"/>
        <v>866.76981457899831</v>
      </c>
      <c r="AM117">
        <f t="shared" ca="1" si="238"/>
        <v>865.04370729058189</v>
      </c>
      <c r="AN117">
        <f t="shared" ca="1" si="239"/>
        <v>870.93130870675157</v>
      </c>
      <c r="AO117">
        <f t="shared" ca="1" si="240"/>
        <v>867.58439746240424</v>
      </c>
      <c r="AP117">
        <f t="shared" ca="1" si="241"/>
        <v>869.84479578947207</v>
      </c>
      <c r="AQ117">
        <f t="shared" ca="1" si="242"/>
        <v>867.76990193249605</v>
      </c>
      <c r="AR117">
        <f t="shared" ca="1" si="243"/>
        <v>870.40451145999612</v>
      </c>
      <c r="AS117">
        <f t="shared" ca="1" si="244"/>
        <v>868.46248713188834</v>
      </c>
      <c r="AT117">
        <f t="shared" ca="1" si="245"/>
        <v>869.90163968848867</v>
      </c>
      <c r="AU117">
        <f t="shared" ca="1" si="246"/>
        <v>868.00590374812248</v>
      </c>
      <c r="AV117">
        <f t="shared" ca="1" si="247"/>
        <v>871.44680135405281</v>
      </c>
      <c r="AW117">
        <f t="shared" ca="1" si="248"/>
        <v>863.54098699587098</v>
      </c>
      <c r="AX117">
        <f t="shared" ca="1" si="249"/>
        <v>870.5550430172957</v>
      </c>
      <c r="AY117">
        <f t="shared" ca="1" si="250"/>
        <v>868.11229527368255</v>
      </c>
      <c r="AZ117">
        <f t="shared" ca="1" si="251"/>
        <v>869.67511274058518</v>
      </c>
      <c r="BA117">
        <f t="shared" ca="1" si="252"/>
        <v>868.12732640747981</v>
      </c>
      <c r="BB117">
        <f t="shared" ca="1" si="253"/>
        <v>864.39628040927562</v>
      </c>
      <c r="BC117">
        <f t="shared" ca="1" si="254"/>
        <v>871.24769560956145</v>
      </c>
      <c r="BD117">
        <f t="shared" ca="1" si="255"/>
        <v>867.61871966475485</v>
      </c>
      <c r="BE117">
        <f t="shared" ca="1" si="256"/>
        <v>871.34224760861025</v>
      </c>
      <c r="BF117">
        <f t="shared" ca="1" si="257"/>
        <v>867.09314563632199</v>
      </c>
      <c r="BG117">
        <f t="shared" ca="1" si="258"/>
        <v>867.29921903732759</v>
      </c>
      <c r="BH117">
        <f t="shared" ca="1" si="259"/>
        <v>863.9014954325113</v>
      </c>
      <c r="BI117">
        <f t="shared" ca="1" si="260"/>
        <v>863.47580495654938</v>
      </c>
      <c r="BJ117">
        <f t="shared" ca="1" si="261"/>
        <v>868.43603168810205</v>
      </c>
      <c r="BK117">
        <f t="shared" ca="1" si="262"/>
        <v>866.46245295624442</v>
      </c>
      <c r="BL117">
        <f t="shared" ca="1" si="263"/>
        <v>867.61342685381885</v>
      </c>
      <c r="BM117">
        <f t="shared" ca="1" si="264"/>
        <v>863.96101149889853</v>
      </c>
      <c r="BN117">
        <f t="shared" ca="1" si="265"/>
        <v>865.64050492816864</v>
      </c>
      <c r="BO117">
        <f t="shared" ca="1" si="266"/>
        <v>869.73000315565002</v>
      </c>
      <c r="BP117">
        <f t="shared" ca="1" si="267"/>
        <v>869.31000547768429</v>
      </c>
      <c r="BQ117">
        <f t="shared" ca="1" si="268"/>
        <v>872.59298903701472</v>
      </c>
      <c r="BR117">
        <f t="shared" ca="1" si="205"/>
        <v>866.09983137059237</v>
      </c>
      <c r="BS117">
        <f t="shared" ca="1" si="294"/>
        <v>871.74643421792211</v>
      </c>
      <c r="BT117">
        <f t="shared" ca="1" si="295"/>
        <v>869.4418377667331</v>
      </c>
      <c r="BU117">
        <f t="shared" ca="1" si="296"/>
        <v>872.74898033414229</v>
      </c>
      <c r="BV117">
        <f t="shared" ca="1" si="297"/>
        <v>871.43408321179118</v>
      </c>
      <c r="BW117">
        <f t="shared" ca="1" si="298"/>
        <v>868.38835318916654</v>
      </c>
      <c r="BX117">
        <f t="shared" ca="1" si="299"/>
        <v>865.69074895494919</v>
      </c>
      <c r="BY117">
        <f t="shared" ca="1" si="300"/>
        <v>869.73039472841856</v>
      </c>
      <c r="BZ117">
        <f t="shared" ca="1" si="301"/>
        <v>865.32995323437422</v>
      </c>
      <c r="CA117">
        <f t="shared" ca="1" si="302"/>
        <v>868.45903710760535</v>
      </c>
      <c r="CB117">
        <f t="shared" ca="1" si="303"/>
        <v>866.56705101835075</v>
      </c>
      <c r="CC117">
        <f t="shared" ca="1" si="269"/>
        <v>866.16597690565823</v>
      </c>
      <c r="CD117">
        <f t="shared" ca="1" si="270"/>
        <v>864.40553326851455</v>
      </c>
      <c r="CE117">
        <f t="shared" ca="1" si="271"/>
        <v>865.26027674670775</v>
      </c>
      <c r="CF117">
        <f t="shared" ca="1" si="272"/>
        <v>865.57752285940023</v>
      </c>
      <c r="CG117">
        <f t="shared" ca="1" si="273"/>
        <v>872.61759278591194</v>
      </c>
      <c r="CH117">
        <f t="shared" ca="1" si="274"/>
        <v>872.80822705691548</v>
      </c>
      <c r="CI117">
        <f t="shared" ca="1" si="275"/>
        <v>872.7005454342509</v>
      </c>
      <c r="CJ117">
        <f t="shared" ca="1" si="276"/>
        <v>869.74113395310462</v>
      </c>
      <c r="CK117">
        <f t="shared" ca="1" si="277"/>
        <v>870.42583603735352</v>
      </c>
      <c r="CL117">
        <f t="shared" ca="1" si="278"/>
        <v>870.40439699694434</v>
      </c>
      <c r="CM117">
        <f t="shared" ca="1" si="279"/>
        <v>863.42836168447081</v>
      </c>
      <c r="CN117">
        <f t="shared" ca="1" si="280"/>
        <v>869.70351973298716</v>
      </c>
      <c r="CO117">
        <f t="shared" ca="1" si="281"/>
        <v>871.39750343432092</v>
      </c>
      <c r="CP117">
        <f t="shared" ca="1" si="282"/>
        <v>868.18307563260896</v>
      </c>
      <c r="CQ117">
        <f t="shared" ca="1" si="283"/>
        <v>871.66366514595688</v>
      </c>
      <c r="CR117">
        <f t="shared" ca="1" si="284"/>
        <v>866.41271425748312</v>
      </c>
      <c r="CS117">
        <f t="shared" ca="1" si="285"/>
        <v>866.78540467811467</v>
      </c>
      <c r="CT117">
        <f t="shared" ca="1" si="286"/>
        <v>863.78152224539974</v>
      </c>
      <c r="CU117">
        <f t="shared" ca="1" si="287"/>
        <v>866.99290370986455</v>
      </c>
      <c r="CV117">
        <f t="shared" ca="1" si="288"/>
        <v>869.30052149974881</v>
      </c>
      <c r="CW117">
        <f t="shared" ca="1" si="289"/>
        <v>868.53769282165422</v>
      </c>
      <c r="CX117">
        <f t="shared" ca="1" si="290"/>
        <v>872.32212982383294</v>
      </c>
      <c r="CY117">
        <f t="shared" ca="1" si="291"/>
        <v>871.31142977373611</v>
      </c>
      <c r="CZ117">
        <f t="shared" ca="1" si="292"/>
        <v>865.09978384772614</v>
      </c>
      <c r="DA117">
        <f t="shared" ca="1" si="293"/>
        <v>871.20675824146008</v>
      </c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1"/>
      <c r="GV117" s="11"/>
      <c r="GW117" s="11"/>
      <c r="GX117" s="11"/>
    </row>
    <row r="118" spans="5:206" x14ac:dyDescent="0.25">
      <c r="E118">
        <v>13</v>
      </c>
      <c r="F118">
        <f t="shared" ca="1" si="204"/>
        <v>866.22697953525949</v>
      </c>
      <c r="G118">
        <f t="shared" ca="1" si="206"/>
        <v>865.63212304164222</v>
      </c>
      <c r="H118">
        <f t="shared" ca="1" si="207"/>
        <v>866.21687862114823</v>
      </c>
      <c r="I118">
        <f t="shared" ca="1" si="208"/>
        <v>866.70248271347987</v>
      </c>
      <c r="J118">
        <f t="shared" ca="1" si="209"/>
        <v>866.77009808339369</v>
      </c>
      <c r="K118">
        <f t="shared" ca="1" si="210"/>
        <v>863.60202864007658</v>
      </c>
      <c r="L118">
        <f t="shared" ca="1" si="211"/>
        <v>867.33394401273051</v>
      </c>
      <c r="M118">
        <f t="shared" ca="1" si="212"/>
        <v>869.05761968798072</v>
      </c>
      <c r="N118">
        <f t="shared" ca="1" si="213"/>
        <v>871.00237071025583</v>
      </c>
      <c r="O118">
        <f t="shared" ca="1" si="214"/>
        <v>871.95400181912703</v>
      </c>
      <c r="P118">
        <f t="shared" ca="1" si="215"/>
        <v>868.93822192699156</v>
      </c>
      <c r="Q118">
        <f t="shared" ca="1" si="216"/>
        <v>866.76386662578966</v>
      </c>
      <c r="R118">
        <f t="shared" ca="1" si="217"/>
        <v>864.49532980749427</v>
      </c>
      <c r="S118">
        <f t="shared" ca="1" si="218"/>
        <v>871.20837783310219</v>
      </c>
      <c r="T118">
        <f t="shared" ca="1" si="219"/>
        <v>864.61117829517195</v>
      </c>
      <c r="U118">
        <f t="shared" ca="1" si="220"/>
        <v>869.55574271149476</v>
      </c>
      <c r="V118">
        <f t="shared" ca="1" si="221"/>
        <v>868.98513740984549</v>
      </c>
      <c r="W118">
        <f t="shared" ca="1" si="222"/>
        <v>872.54767767480712</v>
      </c>
      <c r="X118">
        <f t="shared" ca="1" si="223"/>
        <v>870.45825636162749</v>
      </c>
      <c r="Y118">
        <f t="shared" ca="1" si="224"/>
        <v>864.65756171502869</v>
      </c>
      <c r="Z118">
        <f t="shared" ca="1" si="225"/>
        <v>866.18663545546315</v>
      </c>
      <c r="AA118">
        <f t="shared" ca="1" si="226"/>
        <v>867.58823343538609</v>
      </c>
      <c r="AB118">
        <f t="shared" ca="1" si="227"/>
        <v>872.00869920175819</v>
      </c>
      <c r="AC118">
        <f t="shared" ca="1" si="228"/>
        <v>863.94335857989245</v>
      </c>
      <c r="AD118">
        <f t="shared" ca="1" si="229"/>
        <v>866.15541274185671</v>
      </c>
      <c r="AE118">
        <f t="shared" ca="1" si="230"/>
        <v>868.29156985060365</v>
      </c>
      <c r="AF118">
        <f t="shared" ca="1" si="231"/>
        <v>869.44554117864175</v>
      </c>
      <c r="AG118">
        <f t="shared" ca="1" si="232"/>
        <v>872.29784354563026</v>
      </c>
      <c r="AH118">
        <f t="shared" ca="1" si="233"/>
        <v>868.90350974232649</v>
      </c>
      <c r="AI118">
        <f t="shared" ca="1" si="234"/>
        <v>870.45451570167552</v>
      </c>
      <c r="AJ118">
        <f t="shared" ca="1" si="235"/>
        <v>867.7719105461174</v>
      </c>
      <c r="AK118">
        <f t="shared" ca="1" si="236"/>
        <v>870.1696878912976</v>
      </c>
      <c r="AL118">
        <f t="shared" ca="1" si="237"/>
        <v>872.52690200519908</v>
      </c>
      <c r="AM118">
        <f t="shared" ca="1" si="238"/>
        <v>868.68836677577542</v>
      </c>
      <c r="AN118">
        <f t="shared" ca="1" si="239"/>
        <v>867.3816784932136</v>
      </c>
      <c r="AO118">
        <f t="shared" ca="1" si="240"/>
        <v>866.50017929404055</v>
      </c>
      <c r="AP118">
        <f t="shared" ca="1" si="241"/>
        <v>866.13698798743565</v>
      </c>
      <c r="AQ118">
        <f t="shared" ca="1" si="242"/>
        <v>869.47859320853343</v>
      </c>
      <c r="AR118">
        <f t="shared" ca="1" si="243"/>
        <v>870.60539407863644</v>
      </c>
      <c r="AS118">
        <f t="shared" ca="1" si="244"/>
        <v>864.52312706279952</v>
      </c>
      <c r="AT118">
        <f t="shared" ca="1" si="245"/>
        <v>867.57922947324221</v>
      </c>
      <c r="AU118">
        <f t="shared" ca="1" si="246"/>
        <v>871.04773403402839</v>
      </c>
      <c r="AV118">
        <f t="shared" ca="1" si="247"/>
        <v>870.53518369896949</v>
      </c>
      <c r="AW118">
        <f t="shared" ca="1" si="248"/>
        <v>866.36282698823231</v>
      </c>
      <c r="AX118">
        <f t="shared" ca="1" si="249"/>
        <v>865.05481526038409</v>
      </c>
      <c r="AY118">
        <f t="shared" ca="1" si="250"/>
        <v>865.7097331920321</v>
      </c>
      <c r="AZ118">
        <f t="shared" ca="1" si="251"/>
        <v>872.41628965146492</v>
      </c>
      <c r="BA118">
        <f t="shared" ca="1" si="252"/>
        <v>865.06790460464435</v>
      </c>
      <c r="BB118">
        <f t="shared" ca="1" si="253"/>
        <v>869.24365491905894</v>
      </c>
      <c r="BC118">
        <f t="shared" ca="1" si="254"/>
        <v>869.88362580758053</v>
      </c>
      <c r="BD118">
        <f t="shared" ca="1" si="255"/>
        <v>868.27012127141825</v>
      </c>
      <c r="BE118">
        <f t="shared" ca="1" si="256"/>
        <v>868.74008591024574</v>
      </c>
      <c r="BF118">
        <f t="shared" ca="1" si="257"/>
        <v>868.24745449730926</v>
      </c>
      <c r="BG118">
        <f t="shared" ca="1" si="258"/>
        <v>871.05564352938916</v>
      </c>
      <c r="BH118">
        <f t="shared" ca="1" si="259"/>
        <v>872.37651839100647</v>
      </c>
      <c r="BI118">
        <f t="shared" ca="1" si="260"/>
        <v>865.09192721026045</v>
      </c>
      <c r="BJ118">
        <f t="shared" ca="1" si="261"/>
        <v>870.83546864138634</v>
      </c>
      <c r="BK118">
        <f t="shared" ca="1" si="262"/>
        <v>865.85854751275565</v>
      </c>
      <c r="BL118">
        <f t="shared" ca="1" si="263"/>
        <v>871.26153845832891</v>
      </c>
      <c r="BM118">
        <f t="shared" ca="1" si="264"/>
        <v>864.40827273995569</v>
      </c>
      <c r="BN118">
        <f t="shared" ca="1" si="265"/>
        <v>867.5037104483963</v>
      </c>
      <c r="BO118">
        <f t="shared" ca="1" si="266"/>
        <v>872.20816357238857</v>
      </c>
      <c r="BP118">
        <f t="shared" ca="1" si="267"/>
        <v>871.76476430921025</v>
      </c>
      <c r="BQ118">
        <f t="shared" ca="1" si="268"/>
        <v>867.26333169933378</v>
      </c>
      <c r="BR118">
        <f t="shared" ca="1" si="205"/>
        <v>865.46908889584211</v>
      </c>
      <c r="BS118">
        <f t="shared" ca="1" si="294"/>
        <v>865.59761427491071</v>
      </c>
      <c r="BT118">
        <f t="shared" ca="1" si="295"/>
        <v>864.5245826837097</v>
      </c>
      <c r="BU118">
        <f t="shared" ca="1" si="296"/>
        <v>864.17617737236355</v>
      </c>
      <c r="BV118">
        <f t="shared" ca="1" si="297"/>
        <v>869.88547888915218</v>
      </c>
      <c r="BW118">
        <f t="shared" ca="1" si="298"/>
        <v>867.11675121498706</v>
      </c>
      <c r="BX118">
        <f t="shared" ca="1" si="299"/>
        <v>868.2997851933095</v>
      </c>
      <c r="BY118">
        <f t="shared" ca="1" si="300"/>
        <v>872.06329935454391</v>
      </c>
      <c r="BZ118">
        <f t="shared" ca="1" si="301"/>
        <v>866.41377186407658</v>
      </c>
      <c r="CA118">
        <f t="shared" ca="1" si="302"/>
        <v>870.32335950486515</v>
      </c>
      <c r="CB118">
        <f t="shared" ca="1" si="303"/>
        <v>867.56920979540143</v>
      </c>
      <c r="CC118">
        <f t="shared" ca="1" si="269"/>
        <v>865.78730608315198</v>
      </c>
      <c r="CD118">
        <f t="shared" ca="1" si="270"/>
        <v>864.67778872752922</v>
      </c>
      <c r="CE118">
        <f t="shared" ca="1" si="271"/>
        <v>867.53195442151741</v>
      </c>
      <c r="CF118">
        <f t="shared" ca="1" si="272"/>
        <v>864.88849428100582</v>
      </c>
      <c r="CG118">
        <f t="shared" ca="1" si="273"/>
        <v>865.66278728678276</v>
      </c>
      <c r="CH118">
        <f t="shared" ca="1" si="274"/>
        <v>871.40395134484322</v>
      </c>
      <c r="CI118">
        <f t="shared" ca="1" si="275"/>
        <v>864.44902740875352</v>
      </c>
      <c r="CJ118">
        <f t="shared" ca="1" si="276"/>
        <v>866.69378706891848</v>
      </c>
      <c r="CK118">
        <f t="shared" ca="1" si="277"/>
        <v>866.10940562475434</v>
      </c>
      <c r="CL118">
        <f t="shared" ca="1" si="278"/>
        <v>867.09414531659468</v>
      </c>
      <c r="CM118">
        <f t="shared" ca="1" si="279"/>
        <v>865.14380346475275</v>
      </c>
      <c r="CN118">
        <f t="shared" ca="1" si="280"/>
        <v>870.9260312501317</v>
      </c>
      <c r="CO118">
        <f t="shared" ca="1" si="281"/>
        <v>863.70973603587709</v>
      </c>
      <c r="CP118">
        <f t="shared" ca="1" si="282"/>
        <v>866.97193534395353</v>
      </c>
      <c r="CQ118">
        <f t="shared" ca="1" si="283"/>
        <v>869.46190656449778</v>
      </c>
      <c r="CR118">
        <f t="shared" ca="1" si="284"/>
        <v>869.25050576139665</v>
      </c>
      <c r="CS118">
        <f t="shared" ca="1" si="285"/>
        <v>866.62093127693754</v>
      </c>
      <c r="CT118">
        <f t="shared" ca="1" si="286"/>
        <v>865.70021392890976</v>
      </c>
      <c r="CU118">
        <f t="shared" ca="1" si="287"/>
        <v>871.7832844726272</v>
      </c>
      <c r="CV118">
        <f t="shared" ca="1" si="288"/>
        <v>864.67088065672101</v>
      </c>
      <c r="CW118">
        <f t="shared" ca="1" si="289"/>
        <v>867.79281915193417</v>
      </c>
      <c r="CX118">
        <f t="shared" ca="1" si="290"/>
        <v>864.17171094010507</v>
      </c>
      <c r="CY118">
        <f t="shared" ca="1" si="291"/>
        <v>864.07083696995358</v>
      </c>
      <c r="CZ118">
        <f t="shared" ca="1" si="292"/>
        <v>864.96356565633994</v>
      </c>
      <c r="DA118">
        <f t="shared" ca="1" si="293"/>
        <v>868.68171516112091</v>
      </c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11"/>
      <c r="GP118" s="11"/>
      <c r="GQ118" s="11"/>
      <c r="GR118" s="11"/>
      <c r="GS118" s="11"/>
      <c r="GT118" s="11"/>
      <c r="GU118" s="11"/>
      <c r="GV118" s="11"/>
      <c r="GW118" s="11"/>
      <c r="GX118" s="11"/>
    </row>
    <row r="119" spans="5:206" x14ac:dyDescent="0.25">
      <c r="E119">
        <v>14</v>
      </c>
      <c r="F119">
        <f t="shared" ca="1" si="204"/>
        <v>869.1047665160736</v>
      </c>
      <c r="G119">
        <f t="shared" ca="1" si="206"/>
        <v>866.58138410164497</v>
      </c>
      <c r="H119">
        <f t="shared" ca="1" si="207"/>
        <v>867.30660550138623</v>
      </c>
      <c r="I119">
        <f t="shared" ca="1" si="208"/>
        <v>867.20832076496993</v>
      </c>
      <c r="J119">
        <f t="shared" ca="1" si="209"/>
        <v>864.95732028020018</v>
      </c>
      <c r="K119">
        <f t="shared" ca="1" si="210"/>
        <v>872.31646302547279</v>
      </c>
      <c r="L119">
        <f t="shared" ca="1" si="211"/>
        <v>869.97380256104771</v>
      </c>
      <c r="M119">
        <f t="shared" ca="1" si="212"/>
        <v>863.4914521428899</v>
      </c>
      <c r="N119">
        <f t="shared" ca="1" si="213"/>
        <v>869.50935926561078</v>
      </c>
      <c r="O119">
        <f t="shared" ca="1" si="214"/>
        <v>867.98129958330242</v>
      </c>
      <c r="P119">
        <f t="shared" ca="1" si="215"/>
        <v>869.83576571102458</v>
      </c>
      <c r="Q119">
        <f t="shared" ca="1" si="216"/>
        <v>865.76101503081782</v>
      </c>
      <c r="R119">
        <f t="shared" ca="1" si="217"/>
        <v>866.85923386182537</v>
      </c>
      <c r="S119">
        <f t="shared" ca="1" si="218"/>
        <v>867.80159756472983</v>
      </c>
      <c r="T119">
        <f t="shared" ca="1" si="219"/>
        <v>864.74087354857909</v>
      </c>
      <c r="U119">
        <f t="shared" ca="1" si="220"/>
        <v>865.29576470484244</v>
      </c>
      <c r="V119">
        <f t="shared" ca="1" si="221"/>
        <v>863.96347921968743</v>
      </c>
      <c r="W119">
        <f t="shared" ca="1" si="222"/>
        <v>864.38521659593982</v>
      </c>
      <c r="X119">
        <f t="shared" ca="1" si="223"/>
        <v>871.1389783852444</v>
      </c>
      <c r="Y119">
        <f t="shared" ca="1" si="224"/>
        <v>865.15700003038592</v>
      </c>
      <c r="Z119">
        <f t="shared" ca="1" si="225"/>
        <v>869.18372097079532</v>
      </c>
      <c r="AA119">
        <f t="shared" ca="1" si="226"/>
        <v>864.83483829675993</v>
      </c>
      <c r="AB119">
        <f t="shared" ca="1" si="227"/>
        <v>872.05275258058941</v>
      </c>
      <c r="AC119">
        <f t="shared" ca="1" si="228"/>
        <v>869.08433860572165</v>
      </c>
      <c r="AD119">
        <f t="shared" ca="1" si="229"/>
        <v>868.40200863435882</v>
      </c>
      <c r="AE119">
        <f t="shared" ca="1" si="230"/>
        <v>872.67802583134937</v>
      </c>
      <c r="AF119">
        <f t="shared" ca="1" si="231"/>
        <v>871.48277917638802</v>
      </c>
      <c r="AG119">
        <f t="shared" ca="1" si="232"/>
        <v>866.88074538168257</v>
      </c>
      <c r="AH119">
        <f t="shared" ca="1" si="233"/>
        <v>867.7594946451137</v>
      </c>
      <c r="AI119">
        <f t="shared" ca="1" si="234"/>
        <v>865.04115304746699</v>
      </c>
      <c r="AJ119">
        <f t="shared" ca="1" si="235"/>
        <v>864.94078095001396</v>
      </c>
      <c r="AK119">
        <f t="shared" ca="1" si="236"/>
        <v>871.44895880783633</v>
      </c>
      <c r="AL119">
        <f t="shared" ca="1" si="237"/>
        <v>871.02871069632909</v>
      </c>
      <c r="AM119">
        <f t="shared" ca="1" si="238"/>
        <v>869.57690800547982</v>
      </c>
      <c r="AN119">
        <f t="shared" ca="1" si="239"/>
        <v>864.39368098817386</v>
      </c>
      <c r="AO119">
        <f t="shared" ca="1" si="240"/>
        <v>871.73586075717594</v>
      </c>
      <c r="AP119">
        <f t="shared" ca="1" si="241"/>
        <v>864.86520911588104</v>
      </c>
      <c r="AQ119">
        <f t="shared" ca="1" si="242"/>
        <v>871.14860841342818</v>
      </c>
      <c r="AR119">
        <f t="shared" ca="1" si="243"/>
        <v>864.4800880126536</v>
      </c>
      <c r="AS119">
        <f t="shared" ca="1" si="244"/>
        <v>871.42001087763799</v>
      </c>
      <c r="AT119">
        <f t="shared" ca="1" si="245"/>
        <v>867.5173414420301</v>
      </c>
      <c r="AU119">
        <f t="shared" ca="1" si="246"/>
        <v>869.11843883560834</v>
      </c>
      <c r="AV119">
        <f t="shared" ca="1" si="247"/>
        <v>866.91357385764661</v>
      </c>
      <c r="AW119">
        <f t="shared" ca="1" si="248"/>
        <v>869.94677909572954</v>
      </c>
      <c r="AX119">
        <f t="shared" ca="1" si="249"/>
        <v>870.43727280117605</v>
      </c>
      <c r="AY119">
        <f t="shared" ca="1" si="250"/>
        <v>864.05851854275386</v>
      </c>
      <c r="AZ119">
        <f t="shared" ca="1" si="251"/>
        <v>867.61340818343308</v>
      </c>
      <c r="BA119">
        <f t="shared" ca="1" si="252"/>
        <v>871.33483785301871</v>
      </c>
      <c r="BB119">
        <f t="shared" ca="1" si="253"/>
        <v>868.88041831907367</v>
      </c>
      <c r="BC119">
        <f t="shared" ca="1" si="254"/>
        <v>869.19038288939737</v>
      </c>
      <c r="BD119">
        <f t="shared" ca="1" si="255"/>
        <v>868.35676873554166</v>
      </c>
      <c r="BE119">
        <f t="shared" ca="1" si="256"/>
        <v>868.45063696354373</v>
      </c>
      <c r="BF119">
        <f t="shared" ca="1" si="257"/>
        <v>864.67399948045556</v>
      </c>
      <c r="BG119">
        <f t="shared" ca="1" si="258"/>
        <v>865.42665497902044</v>
      </c>
      <c r="BH119">
        <f t="shared" ca="1" si="259"/>
        <v>871.20620856263031</v>
      </c>
      <c r="BI119">
        <f t="shared" ca="1" si="260"/>
        <v>872.31700946874128</v>
      </c>
      <c r="BJ119">
        <f t="shared" ca="1" si="261"/>
        <v>870.5673243453308</v>
      </c>
      <c r="BK119">
        <f t="shared" ca="1" si="262"/>
        <v>871.0490685198763</v>
      </c>
      <c r="BL119">
        <f t="shared" ca="1" si="263"/>
        <v>868.65315453887558</v>
      </c>
      <c r="BM119">
        <f t="shared" ca="1" si="264"/>
        <v>870.47348833350634</v>
      </c>
      <c r="BN119">
        <f t="shared" ca="1" si="265"/>
        <v>871.1690520564423</v>
      </c>
      <c r="BO119">
        <f t="shared" ca="1" si="266"/>
        <v>869.74791644382105</v>
      </c>
      <c r="BP119">
        <f t="shared" ca="1" si="267"/>
        <v>866.03141774064545</v>
      </c>
      <c r="BQ119">
        <f t="shared" ca="1" si="268"/>
        <v>869.35159838876609</v>
      </c>
      <c r="BR119">
        <f t="shared" ca="1" si="205"/>
        <v>869.20572453481088</v>
      </c>
      <c r="BS119">
        <f t="shared" ca="1" si="294"/>
        <v>871.08015443116801</v>
      </c>
      <c r="BT119">
        <f t="shared" ca="1" si="295"/>
        <v>866.33949663239991</v>
      </c>
      <c r="BU119">
        <f t="shared" ca="1" si="296"/>
        <v>867.65442968813522</v>
      </c>
      <c r="BV119">
        <f t="shared" ca="1" si="297"/>
        <v>865.76780619751798</v>
      </c>
      <c r="BW119">
        <f t="shared" ca="1" si="298"/>
        <v>871.48445427790841</v>
      </c>
      <c r="BX119">
        <f t="shared" ca="1" si="299"/>
        <v>863.64492388090071</v>
      </c>
      <c r="BY119">
        <f t="shared" ca="1" si="300"/>
        <v>865.87954647589709</v>
      </c>
      <c r="BZ119">
        <f t="shared" ca="1" si="301"/>
        <v>864.53690044517714</v>
      </c>
      <c r="CA119">
        <f t="shared" ca="1" si="302"/>
        <v>869.07971486913846</v>
      </c>
      <c r="CB119">
        <f t="shared" ca="1" si="303"/>
        <v>866.59974692167202</v>
      </c>
      <c r="CC119">
        <f t="shared" ca="1" si="269"/>
        <v>871.17492158496532</v>
      </c>
      <c r="CD119">
        <f t="shared" ca="1" si="270"/>
        <v>868.80949844263307</v>
      </c>
      <c r="CE119">
        <f t="shared" ca="1" si="271"/>
        <v>869.08463838221212</v>
      </c>
      <c r="CF119">
        <f t="shared" ca="1" si="272"/>
        <v>870.17061769968291</v>
      </c>
      <c r="CG119">
        <f t="shared" ca="1" si="273"/>
        <v>866.8308427568146</v>
      </c>
      <c r="CH119">
        <f t="shared" ca="1" si="274"/>
        <v>867.80500743689572</v>
      </c>
      <c r="CI119">
        <f t="shared" ca="1" si="275"/>
        <v>872.3719200462715</v>
      </c>
      <c r="CJ119">
        <f t="shared" ca="1" si="276"/>
        <v>872.42066383498809</v>
      </c>
      <c r="CK119">
        <f t="shared" ca="1" si="277"/>
        <v>872.30576991239718</v>
      </c>
      <c r="CL119">
        <f t="shared" ca="1" si="278"/>
        <v>871.30292506364083</v>
      </c>
      <c r="CM119">
        <f t="shared" ca="1" si="279"/>
        <v>872.28184604347473</v>
      </c>
      <c r="CN119">
        <f t="shared" ca="1" si="280"/>
        <v>872.03344240981755</v>
      </c>
      <c r="CO119">
        <f t="shared" ca="1" si="281"/>
        <v>868.53657711900598</v>
      </c>
      <c r="CP119">
        <f t="shared" ca="1" si="282"/>
        <v>868.80497807342431</v>
      </c>
      <c r="CQ119">
        <f t="shared" ca="1" si="283"/>
        <v>868.75535728883722</v>
      </c>
      <c r="CR119">
        <f t="shared" ca="1" si="284"/>
        <v>865.21318414379209</v>
      </c>
      <c r="CS119">
        <f t="shared" ca="1" si="285"/>
        <v>868.21580070756681</v>
      </c>
      <c r="CT119">
        <f t="shared" ca="1" si="286"/>
        <v>870.85583307010279</v>
      </c>
      <c r="CU119">
        <f t="shared" ca="1" si="287"/>
        <v>867.67148230849273</v>
      </c>
      <c r="CV119">
        <f t="shared" ca="1" si="288"/>
        <v>866.81670650463093</v>
      </c>
      <c r="CW119">
        <f t="shared" ca="1" si="289"/>
        <v>869.42587395063492</v>
      </c>
      <c r="CX119">
        <f t="shared" ca="1" si="290"/>
        <v>870.26188578246081</v>
      </c>
      <c r="CY119">
        <f t="shared" ca="1" si="291"/>
        <v>870.61685184347584</v>
      </c>
      <c r="CZ119">
        <f t="shared" ca="1" si="292"/>
        <v>869.87353986384892</v>
      </c>
      <c r="DA119">
        <f t="shared" ca="1" si="293"/>
        <v>868.69232600363318</v>
      </c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11"/>
      <c r="GL119" s="11"/>
      <c r="GM119" s="11"/>
      <c r="GN119" s="11"/>
      <c r="GO119" s="11"/>
      <c r="GP119" s="11"/>
      <c r="GQ119" s="11"/>
      <c r="GR119" s="11"/>
      <c r="GS119" s="11"/>
      <c r="GT119" s="11"/>
      <c r="GU119" s="11"/>
      <c r="GV119" s="11"/>
      <c r="GW119" s="11"/>
      <c r="GX119" s="11"/>
    </row>
    <row r="120" spans="5:206" x14ac:dyDescent="0.25">
      <c r="E120">
        <v>15</v>
      </c>
      <c r="F120">
        <f t="shared" ca="1" si="204"/>
        <v>865.84327430794474</v>
      </c>
      <c r="G120">
        <f t="shared" ca="1" si="206"/>
        <v>872.68223660846184</v>
      </c>
      <c r="H120">
        <f t="shared" ca="1" si="207"/>
        <v>870.58410697195416</v>
      </c>
      <c r="I120">
        <f t="shared" ca="1" si="208"/>
        <v>867.64298089283034</v>
      </c>
      <c r="J120">
        <f t="shared" ca="1" si="209"/>
        <v>866.24648261162577</v>
      </c>
      <c r="K120">
        <f t="shared" ca="1" si="210"/>
        <v>864.54908670039094</v>
      </c>
      <c r="L120">
        <f t="shared" ca="1" si="211"/>
        <v>869.02033716921301</v>
      </c>
      <c r="M120">
        <f t="shared" ca="1" si="212"/>
        <v>872.55880058314301</v>
      </c>
      <c r="N120">
        <f t="shared" ca="1" si="213"/>
        <v>868.2503897253539</v>
      </c>
      <c r="O120">
        <f t="shared" ca="1" si="214"/>
        <v>872.53435814424722</v>
      </c>
      <c r="P120">
        <f t="shared" ca="1" si="215"/>
        <v>867.57613767008627</v>
      </c>
      <c r="Q120">
        <f t="shared" ca="1" si="216"/>
        <v>868.83466405751813</v>
      </c>
      <c r="R120">
        <f t="shared" ca="1" si="217"/>
        <v>865.42747488398015</v>
      </c>
      <c r="S120">
        <f t="shared" ca="1" si="218"/>
        <v>867.36626275789115</v>
      </c>
      <c r="T120">
        <f t="shared" ca="1" si="219"/>
        <v>872.24627100801763</v>
      </c>
      <c r="U120">
        <f t="shared" ca="1" si="220"/>
        <v>865.42147851900404</v>
      </c>
      <c r="V120">
        <f t="shared" ca="1" si="221"/>
        <v>868.28734372809686</v>
      </c>
      <c r="W120">
        <f t="shared" ca="1" si="222"/>
        <v>864.20675094468243</v>
      </c>
      <c r="X120">
        <f t="shared" ca="1" si="223"/>
        <v>865.33334949028836</v>
      </c>
      <c r="Y120">
        <f t="shared" ca="1" si="224"/>
        <v>872.42662817639132</v>
      </c>
      <c r="Z120">
        <f t="shared" ca="1" si="225"/>
        <v>866.39267305522412</v>
      </c>
      <c r="AA120">
        <f t="shared" ca="1" si="226"/>
        <v>872.68793561944915</v>
      </c>
      <c r="AB120">
        <f t="shared" ca="1" si="227"/>
        <v>865.25644414895044</v>
      </c>
      <c r="AC120">
        <f t="shared" ca="1" si="228"/>
        <v>866.63743674656996</v>
      </c>
      <c r="AD120">
        <f t="shared" ca="1" si="229"/>
        <v>863.71135927378407</v>
      </c>
      <c r="AE120">
        <f t="shared" ca="1" si="230"/>
        <v>870.9302107912938</v>
      </c>
      <c r="AF120">
        <f t="shared" ca="1" si="231"/>
        <v>867.44203702685343</v>
      </c>
      <c r="AG120">
        <f t="shared" ca="1" si="232"/>
        <v>865.97834910792449</v>
      </c>
      <c r="AH120">
        <f t="shared" ca="1" si="233"/>
        <v>869.90431575793616</v>
      </c>
      <c r="AI120">
        <f t="shared" ca="1" si="234"/>
        <v>865.04828663403134</v>
      </c>
      <c r="AJ120">
        <f t="shared" ca="1" si="235"/>
        <v>867.69302752511373</v>
      </c>
      <c r="AK120">
        <f t="shared" ca="1" si="236"/>
        <v>871.07020151189795</v>
      </c>
      <c r="AL120">
        <f t="shared" ca="1" si="237"/>
        <v>871.58822825176071</v>
      </c>
      <c r="AM120">
        <f t="shared" ca="1" si="238"/>
        <v>866.48213356932604</v>
      </c>
      <c r="AN120">
        <f t="shared" ca="1" si="239"/>
        <v>864.73302263783853</v>
      </c>
      <c r="AO120">
        <f t="shared" ca="1" si="240"/>
        <v>866.18990287047484</v>
      </c>
      <c r="AP120">
        <f t="shared" ca="1" si="241"/>
        <v>872.08400417352652</v>
      </c>
      <c r="AQ120">
        <f t="shared" ca="1" si="242"/>
        <v>869.87267784789753</v>
      </c>
      <c r="AR120">
        <f t="shared" ca="1" si="243"/>
        <v>870.43229299656832</v>
      </c>
      <c r="AS120">
        <f t="shared" ca="1" si="244"/>
        <v>872.25676058159718</v>
      </c>
      <c r="AT120">
        <f t="shared" ca="1" si="245"/>
        <v>867.73455185256569</v>
      </c>
      <c r="AU120">
        <f t="shared" ca="1" si="246"/>
        <v>866.94201806888839</v>
      </c>
      <c r="AV120">
        <f t="shared" ca="1" si="247"/>
        <v>870.52953226992997</v>
      </c>
      <c r="AW120">
        <f t="shared" ca="1" si="248"/>
        <v>863.83354676619024</v>
      </c>
      <c r="AX120">
        <f t="shared" ca="1" si="249"/>
        <v>868.2326357937344</v>
      </c>
      <c r="AY120">
        <f t="shared" ca="1" si="250"/>
        <v>870.05157136964147</v>
      </c>
      <c r="AZ120">
        <f t="shared" ca="1" si="251"/>
        <v>872.52340008127783</v>
      </c>
      <c r="BA120">
        <f t="shared" ca="1" si="252"/>
        <v>869.99821649960097</v>
      </c>
      <c r="BB120">
        <f t="shared" ca="1" si="253"/>
        <v>864.39333349354717</v>
      </c>
      <c r="BC120">
        <f t="shared" ca="1" si="254"/>
        <v>868.72751782400599</v>
      </c>
      <c r="BD120">
        <f t="shared" ca="1" si="255"/>
        <v>869.36295448073326</v>
      </c>
      <c r="BE120">
        <f t="shared" ca="1" si="256"/>
        <v>867.03558918105466</v>
      </c>
      <c r="BF120">
        <f t="shared" ca="1" si="257"/>
        <v>871.56365273930294</v>
      </c>
      <c r="BG120">
        <f t="shared" ca="1" si="258"/>
        <v>869.70415870787372</v>
      </c>
      <c r="BH120">
        <f t="shared" ca="1" si="259"/>
        <v>869.52618192811565</v>
      </c>
      <c r="BI120">
        <f t="shared" ca="1" si="260"/>
        <v>866.19356378164287</v>
      </c>
      <c r="BJ120">
        <f t="shared" ca="1" si="261"/>
        <v>870.26598407279221</v>
      </c>
      <c r="BK120">
        <f t="shared" ca="1" si="262"/>
        <v>863.68600881900397</v>
      </c>
      <c r="BL120">
        <f t="shared" ca="1" si="263"/>
        <v>867.04467495176834</v>
      </c>
      <c r="BM120">
        <f t="shared" ca="1" si="264"/>
        <v>863.8662221545859</v>
      </c>
      <c r="BN120">
        <f t="shared" ca="1" si="265"/>
        <v>871.4132168467828</v>
      </c>
      <c r="BO120">
        <f t="shared" ca="1" si="266"/>
        <v>869.74407015655106</v>
      </c>
      <c r="BP120">
        <f t="shared" ca="1" si="267"/>
        <v>866.87658715743396</v>
      </c>
      <c r="BQ120">
        <f t="shared" ca="1" si="268"/>
        <v>865.86171219752407</v>
      </c>
      <c r="BR120">
        <f t="shared" ca="1" si="205"/>
        <v>868.29603235374248</v>
      </c>
      <c r="BS120">
        <f t="shared" ca="1" si="294"/>
        <v>871.44826839931318</v>
      </c>
      <c r="BT120">
        <f t="shared" ca="1" si="295"/>
        <v>870.22082273368073</v>
      </c>
      <c r="BU120">
        <f t="shared" ca="1" si="296"/>
        <v>864.83584071911343</v>
      </c>
      <c r="BV120">
        <f t="shared" ca="1" si="297"/>
        <v>866.1460734799025</v>
      </c>
      <c r="BW120">
        <f t="shared" ca="1" si="298"/>
        <v>868.37810497894782</v>
      </c>
      <c r="BX120">
        <f t="shared" ca="1" si="299"/>
        <v>865.04051395884755</v>
      </c>
      <c r="BY120">
        <f t="shared" ca="1" si="300"/>
        <v>867.60122095100803</v>
      </c>
      <c r="BZ120">
        <f t="shared" ca="1" si="301"/>
        <v>863.58955586199909</v>
      </c>
      <c r="CA120">
        <f t="shared" ca="1" si="302"/>
        <v>871.63869386931697</v>
      </c>
      <c r="CB120">
        <f t="shared" ca="1" si="303"/>
        <v>872.80560545943604</v>
      </c>
      <c r="CC120">
        <f t="shared" ca="1" si="269"/>
        <v>865.78579161870266</v>
      </c>
      <c r="CD120">
        <f t="shared" ca="1" si="270"/>
        <v>864.15293507258104</v>
      </c>
      <c r="CE120">
        <f t="shared" ca="1" si="271"/>
        <v>872.81286081565099</v>
      </c>
      <c r="CF120">
        <f t="shared" ca="1" si="272"/>
        <v>864.30990638273022</v>
      </c>
      <c r="CG120">
        <f t="shared" ca="1" si="273"/>
        <v>863.42027417593215</v>
      </c>
      <c r="CH120">
        <f t="shared" ca="1" si="274"/>
        <v>870.84440964347607</v>
      </c>
      <c r="CI120">
        <f t="shared" ca="1" si="275"/>
        <v>871.79408683550537</v>
      </c>
      <c r="CJ120">
        <f t="shared" ca="1" si="276"/>
        <v>869.9078883317859</v>
      </c>
      <c r="CK120">
        <f t="shared" ca="1" si="277"/>
        <v>866.07314977052454</v>
      </c>
      <c r="CL120">
        <f t="shared" ca="1" si="278"/>
        <v>865.8561579371675</v>
      </c>
      <c r="CM120">
        <f t="shared" ca="1" si="279"/>
        <v>868.68976768733671</v>
      </c>
      <c r="CN120">
        <f t="shared" ca="1" si="280"/>
        <v>869.30990752077923</v>
      </c>
      <c r="CO120">
        <f t="shared" ca="1" si="281"/>
        <v>869.10366407614026</v>
      </c>
      <c r="CP120">
        <f t="shared" ca="1" si="282"/>
        <v>864.57573965824054</v>
      </c>
      <c r="CQ120">
        <f t="shared" ca="1" si="283"/>
        <v>871.83068689952529</v>
      </c>
      <c r="CR120">
        <f t="shared" ca="1" si="284"/>
        <v>872.78883673698249</v>
      </c>
      <c r="CS120">
        <f t="shared" ca="1" si="285"/>
        <v>867.35432312137891</v>
      </c>
      <c r="CT120">
        <f t="shared" ca="1" si="286"/>
        <v>869.64619330067171</v>
      </c>
      <c r="CU120">
        <f t="shared" ca="1" si="287"/>
        <v>866.85812406424668</v>
      </c>
      <c r="CV120">
        <f t="shared" ca="1" si="288"/>
        <v>867.07959113395123</v>
      </c>
      <c r="CW120">
        <f t="shared" ca="1" si="289"/>
        <v>866.79813907586401</v>
      </c>
      <c r="CX120">
        <f t="shared" ca="1" si="290"/>
        <v>864.66027861270209</v>
      </c>
      <c r="CY120">
        <f t="shared" ca="1" si="291"/>
        <v>870.11404882716067</v>
      </c>
      <c r="CZ120">
        <f t="shared" ca="1" si="292"/>
        <v>863.84835072041096</v>
      </c>
      <c r="DA120">
        <f t="shared" ca="1" si="293"/>
        <v>866.2379023261351</v>
      </c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  <c r="GP120" s="11"/>
      <c r="GQ120" s="11"/>
      <c r="GR120" s="11"/>
      <c r="GS120" s="11"/>
      <c r="GT120" s="11"/>
      <c r="GU120" s="11"/>
      <c r="GV120" s="11"/>
      <c r="GW120" s="11"/>
      <c r="GX120" s="11"/>
    </row>
    <row r="121" spans="5:206" x14ac:dyDescent="0.25">
      <c r="E121">
        <v>16</v>
      </c>
      <c r="F121">
        <f t="shared" ca="1" si="204"/>
        <v>868.87519882630602</v>
      </c>
      <c r="G121">
        <f t="shared" ca="1" si="206"/>
        <v>865.68995715393055</v>
      </c>
      <c r="H121">
        <f t="shared" ca="1" si="207"/>
        <v>871.91105394221609</v>
      </c>
      <c r="I121">
        <f t="shared" ca="1" si="208"/>
        <v>870.87550140748431</v>
      </c>
      <c r="J121">
        <f t="shared" ca="1" si="209"/>
        <v>869.23236038452933</v>
      </c>
      <c r="K121">
        <f t="shared" ca="1" si="210"/>
        <v>869.19825381732937</v>
      </c>
      <c r="L121">
        <f t="shared" ca="1" si="211"/>
        <v>867.25075981593818</v>
      </c>
      <c r="M121">
        <f t="shared" ca="1" si="212"/>
        <v>871.48279481740201</v>
      </c>
      <c r="N121">
        <f t="shared" ca="1" si="213"/>
        <v>869.27841210848032</v>
      </c>
      <c r="O121">
        <f t="shared" ca="1" si="214"/>
        <v>868.57146741231327</v>
      </c>
      <c r="P121">
        <f t="shared" ca="1" si="215"/>
        <v>866.19560611674046</v>
      </c>
      <c r="Q121">
        <f t="shared" ca="1" si="216"/>
        <v>867.25993133476118</v>
      </c>
      <c r="R121">
        <f t="shared" ca="1" si="217"/>
        <v>870.48220710487772</v>
      </c>
      <c r="S121">
        <f t="shared" ca="1" si="218"/>
        <v>867.2509618133206</v>
      </c>
      <c r="T121">
        <f t="shared" ca="1" si="219"/>
        <v>864.79670390759793</v>
      </c>
      <c r="U121">
        <f t="shared" ca="1" si="220"/>
        <v>871.34831552352603</v>
      </c>
      <c r="V121">
        <f t="shared" ca="1" si="221"/>
        <v>868.73452500965004</v>
      </c>
      <c r="W121">
        <f t="shared" ca="1" si="222"/>
        <v>866.04071628330132</v>
      </c>
      <c r="X121">
        <f t="shared" ca="1" si="223"/>
        <v>867.10273358699101</v>
      </c>
      <c r="Y121">
        <f t="shared" ca="1" si="224"/>
        <v>865.98496930646081</v>
      </c>
      <c r="Z121">
        <f t="shared" ca="1" si="225"/>
        <v>867.17395760240152</v>
      </c>
      <c r="AA121">
        <f t="shared" ca="1" si="226"/>
        <v>872.1734240183871</v>
      </c>
      <c r="AB121">
        <f t="shared" ca="1" si="227"/>
        <v>870.41729495734296</v>
      </c>
      <c r="AC121">
        <f t="shared" ca="1" si="228"/>
        <v>863.71392227994852</v>
      </c>
      <c r="AD121">
        <f t="shared" ca="1" si="229"/>
        <v>867.9305416527643</v>
      </c>
      <c r="AE121">
        <f t="shared" ca="1" si="230"/>
        <v>865.59034591011527</v>
      </c>
      <c r="AF121">
        <f t="shared" ca="1" si="231"/>
        <v>869.00453283342324</v>
      </c>
      <c r="AG121">
        <f t="shared" ca="1" si="232"/>
        <v>868.7657283206978</v>
      </c>
      <c r="AH121">
        <f t="shared" ca="1" si="233"/>
        <v>868.79343505895486</v>
      </c>
      <c r="AI121">
        <f t="shared" ca="1" si="234"/>
        <v>872.51724115205241</v>
      </c>
      <c r="AJ121">
        <f t="shared" ca="1" si="235"/>
        <v>867.94967377065302</v>
      </c>
      <c r="AK121">
        <f t="shared" ca="1" si="236"/>
        <v>872.49357598926031</v>
      </c>
      <c r="AL121">
        <f t="shared" ca="1" si="237"/>
        <v>866.36746861557344</v>
      </c>
      <c r="AM121">
        <f t="shared" ca="1" si="238"/>
        <v>867.04319257333293</v>
      </c>
      <c r="AN121">
        <f t="shared" ca="1" si="239"/>
        <v>869.57417396688243</v>
      </c>
      <c r="AO121">
        <f t="shared" ca="1" si="240"/>
        <v>872.40920153338459</v>
      </c>
      <c r="AP121">
        <f t="shared" ca="1" si="241"/>
        <v>865.8725645665296</v>
      </c>
      <c r="AQ121">
        <f t="shared" ca="1" si="242"/>
        <v>870.41919490172131</v>
      </c>
      <c r="AR121">
        <f t="shared" ca="1" si="243"/>
        <v>869.52864785009433</v>
      </c>
      <c r="AS121">
        <f t="shared" ca="1" si="244"/>
        <v>866.43637732379591</v>
      </c>
      <c r="AT121">
        <f t="shared" ca="1" si="245"/>
        <v>871.29134162737205</v>
      </c>
      <c r="AU121">
        <f t="shared" ca="1" si="246"/>
        <v>866.19936065034233</v>
      </c>
      <c r="AV121">
        <f t="shared" ca="1" si="247"/>
        <v>868.84742193013972</v>
      </c>
      <c r="AW121">
        <f t="shared" ca="1" si="248"/>
        <v>871.8497068324474</v>
      </c>
      <c r="AX121">
        <f t="shared" ca="1" si="249"/>
        <v>863.68309848567912</v>
      </c>
      <c r="AY121">
        <f t="shared" ca="1" si="250"/>
        <v>863.89224284976376</v>
      </c>
      <c r="AZ121">
        <f t="shared" ca="1" si="251"/>
        <v>864.90190811918615</v>
      </c>
      <c r="BA121">
        <f t="shared" ca="1" si="252"/>
        <v>872.02204244279926</v>
      </c>
      <c r="BB121">
        <f t="shared" ca="1" si="253"/>
        <v>871.53881197461897</v>
      </c>
      <c r="BC121">
        <f t="shared" ca="1" si="254"/>
        <v>868.81500620228132</v>
      </c>
      <c r="BD121">
        <f t="shared" ca="1" si="255"/>
        <v>870.84675209706347</v>
      </c>
      <c r="BE121">
        <f t="shared" ca="1" si="256"/>
        <v>869.18720345132249</v>
      </c>
      <c r="BF121">
        <f t="shared" ca="1" si="257"/>
        <v>871.03504677618014</v>
      </c>
      <c r="BG121">
        <f t="shared" ca="1" si="258"/>
        <v>867.51653039356029</v>
      </c>
      <c r="BH121">
        <f t="shared" ca="1" si="259"/>
        <v>868.63707070395742</v>
      </c>
      <c r="BI121">
        <f t="shared" ca="1" si="260"/>
        <v>864.19587510382644</v>
      </c>
      <c r="BJ121">
        <f t="shared" ca="1" si="261"/>
        <v>865.61474965296247</v>
      </c>
      <c r="BK121">
        <f t="shared" ca="1" si="262"/>
        <v>866.74454896733937</v>
      </c>
      <c r="BL121">
        <f t="shared" ca="1" si="263"/>
        <v>863.85644853864608</v>
      </c>
      <c r="BM121">
        <f t="shared" ca="1" si="264"/>
        <v>871.69629041623568</v>
      </c>
      <c r="BN121">
        <f t="shared" ca="1" si="265"/>
        <v>871.50438830279063</v>
      </c>
      <c r="BO121">
        <f t="shared" ca="1" si="266"/>
        <v>868.23674699356559</v>
      </c>
      <c r="BP121">
        <f t="shared" ca="1" si="267"/>
        <v>868.30732683157021</v>
      </c>
      <c r="BQ121">
        <f t="shared" ca="1" si="268"/>
        <v>867.58152364775515</v>
      </c>
      <c r="BR121">
        <f t="shared" ca="1" si="205"/>
        <v>869.79675492843171</v>
      </c>
      <c r="BS121">
        <f t="shared" ca="1" si="294"/>
        <v>863.60112573430195</v>
      </c>
      <c r="BT121">
        <f t="shared" ca="1" si="295"/>
        <v>863.79646179453039</v>
      </c>
      <c r="BU121">
        <f t="shared" ca="1" si="296"/>
        <v>870.72877354950049</v>
      </c>
      <c r="BV121">
        <f t="shared" ca="1" si="297"/>
        <v>872.157940383153</v>
      </c>
      <c r="BW121">
        <f t="shared" ca="1" si="298"/>
        <v>869.68509024434036</v>
      </c>
      <c r="BX121">
        <f t="shared" ca="1" si="299"/>
        <v>871.87751126835917</v>
      </c>
      <c r="BY121">
        <f t="shared" ca="1" si="300"/>
        <v>865.0683689618678</v>
      </c>
      <c r="BZ121">
        <f t="shared" ca="1" si="301"/>
        <v>864.14989652834174</v>
      </c>
      <c r="CA121">
        <f t="shared" ca="1" si="302"/>
        <v>867.73250917922144</v>
      </c>
      <c r="CB121">
        <f t="shared" ca="1" si="303"/>
        <v>867.93608823615932</v>
      </c>
      <c r="CC121">
        <f t="shared" ca="1" si="269"/>
        <v>872.28702510326536</v>
      </c>
      <c r="CD121">
        <f t="shared" ca="1" si="270"/>
        <v>863.97460514272859</v>
      </c>
      <c r="CE121">
        <f t="shared" ca="1" si="271"/>
        <v>864.55954141126574</v>
      </c>
      <c r="CF121">
        <f t="shared" ca="1" si="272"/>
        <v>870.80987752983583</v>
      </c>
      <c r="CG121">
        <f t="shared" ca="1" si="273"/>
        <v>865.84685682378688</v>
      </c>
      <c r="CH121">
        <f t="shared" ca="1" si="274"/>
        <v>870.48569205815238</v>
      </c>
      <c r="CI121">
        <f t="shared" ca="1" si="275"/>
        <v>871.26337194399161</v>
      </c>
      <c r="CJ121">
        <f t="shared" ca="1" si="276"/>
        <v>865.96005370816295</v>
      </c>
      <c r="CK121">
        <f t="shared" ca="1" si="277"/>
        <v>867.17529616589957</v>
      </c>
      <c r="CL121">
        <f t="shared" ca="1" si="278"/>
        <v>866.33593202905331</v>
      </c>
      <c r="CM121">
        <f t="shared" ca="1" si="279"/>
        <v>866.81413665144908</v>
      </c>
      <c r="CN121">
        <f t="shared" ca="1" si="280"/>
        <v>870.61552943864717</v>
      </c>
      <c r="CO121">
        <f t="shared" ca="1" si="281"/>
        <v>871.85309721415399</v>
      </c>
      <c r="CP121">
        <f t="shared" ca="1" si="282"/>
        <v>870.91834142241896</v>
      </c>
      <c r="CQ121">
        <f t="shared" ca="1" si="283"/>
        <v>864.41008746689363</v>
      </c>
      <c r="CR121">
        <f t="shared" ca="1" si="284"/>
        <v>863.65778560194747</v>
      </c>
      <c r="CS121">
        <f t="shared" ca="1" si="285"/>
        <v>867.26829456661062</v>
      </c>
      <c r="CT121">
        <f t="shared" ca="1" si="286"/>
        <v>867.14286030480366</v>
      </c>
      <c r="CU121">
        <f t="shared" ca="1" si="287"/>
        <v>870.48638235590022</v>
      </c>
      <c r="CV121">
        <f t="shared" ca="1" si="288"/>
        <v>870.3239478092479</v>
      </c>
      <c r="CW121">
        <f t="shared" ca="1" si="289"/>
        <v>864.80765753138496</v>
      </c>
      <c r="CX121">
        <f t="shared" ca="1" si="290"/>
        <v>863.6680026920659</v>
      </c>
      <c r="CY121">
        <f t="shared" ca="1" si="291"/>
        <v>864.16329313372421</v>
      </c>
      <c r="CZ121">
        <f t="shared" ca="1" si="292"/>
        <v>865.3016008163745</v>
      </c>
      <c r="DA121">
        <f t="shared" ca="1" si="293"/>
        <v>867.58366571735405</v>
      </c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  <c r="GB121" s="11"/>
      <c r="GC121" s="11"/>
      <c r="GD121" s="11"/>
      <c r="GE121" s="11"/>
      <c r="GF121" s="11"/>
      <c r="GG121" s="11"/>
      <c r="GH121" s="11"/>
      <c r="GI121" s="11"/>
      <c r="GJ121" s="11"/>
      <c r="GK121" s="11"/>
      <c r="GL121" s="11"/>
      <c r="GM121" s="11"/>
      <c r="GN121" s="11"/>
      <c r="GO121" s="11"/>
      <c r="GP121" s="11"/>
      <c r="GQ121" s="11"/>
      <c r="GR121" s="11"/>
      <c r="GS121" s="11"/>
      <c r="GT121" s="11"/>
      <c r="GU121" s="11"/>
      <c r="GV121" s="11"/>
      <c r="GW121" s="11"/>
      <c r="GX121" s="11"/>
    </row>
    <row r="122" spans="5:206" x14ac:dyDescent="0.25">
      <c r="E122">
        <v>17</v>
      </c>
      <c r="F122">
        <f t="shared" ca="1" si="204"/>
        <v>865.55659346041853</v>
      </c>
      <c r="G122">
        <f t="shared" ca="1" si="206"/>
        <v>865.99892471239832</v>
      </c>
      <c r="H122">
        <f t="shared" ca="1" si="207"/>
        <v>868.40213945919902</v>
      </c>
      <c r="I122">
        <f t="shared" ca="1" si="208"/>
        <v>871.0346770714159</v>
      </c>
      <c r="J122">
        <f t="shared" ca="1" si="209"/>
        <v>869.6642532336341</v>
      </c>
      <c r="K122">
        <f t="shared" ca="1" si="210"/>
        <v>867.57870025876252</v>
      </c>
      <c r="L122">
        <f t="shared" ca="1" si="211"/>
        <v>864.5082783414972</v>
      </c>
      <c r="M122">
        <f t="shared" ca="1" si="212"/>
        <v>866.67551775291099</v>
      </c>
      <c r="N122">
        <f t="shared" ca="1" si="213"/>
        <v>866.72907543142787</v>
      </c>
      <c r="O122">
        <f t="shared" ca="1" si="214"/>
        <v>869.91125255096495</v>
      </c>
      <c r="P122">
        <f t="shared" ca="1" si="215"/>
        <v>863.50636239726771</v>
      </c>
      <c r="Q122">
        <f t="shared" ca="1" si="216"/>
        <v>863.58144680817259</v>
      </c>
      <c r="R122">
        <f t="shared" ca="1" si="217"/>
        <v>868.70359789825272</v>
      </c>
      <c r="S122">
        <f t="shared" ca="1" si="218"/>
        <v>868.76858976094763</v>
      </c>
      <c r="T122">
        <f t="shared" ca="1" si="219"/>
        <v>866.89873375199977</v>
      </c>
      <c r="U122">
        <f t="shared" ca="1" si="220"/>
        <v>867.58503869178435</v>
      </c>
      <c r="V122">
        <f t="shared" ca="1" si="221"/>
        <v>863.68348358218975</v>
      </c>
      <c r="W122">
        <f t="shared" ca="1" si="222"/>
        <v>865.37543020642477</v>
      </c>
      <c r="X122">
        <f t="shared" ca="1" si="223"/>
        <v>870.93717255071169</v>
      </c>
      <c r="Y122">
        <f t="shared" ca="1" si="224"/>
        <v>866.10655418728072</v>
      </c>
      <c r="Z122">
        <f t="shared" ca="1" si="225"/>
        <v>864.4191451600534</v>
      </c>
      <c r="AA122">
        <f t="shared" ca="1" si="226"/>
        <v>864.10319851629151</v>
      </c>
      <c r="AB122">
        <f t="shared" ca="1" si="227"/>
        <v>865.04421441740158</v>
      </c>
      <c r="AC122">
        <f t="shared" ca="1" si="228"/>
        <v>868.38663080029391</v>
      </c>
      <c r="AD122">
        <f t="shared" ca="1" si="229"/>
        <v>864.44936060505881</v>
      </c>
      <c r="AE122">
        <f t="shared" ca="1" si="230"/>
        <v>870.53222301597225</v>
      </c>
      <c r="AF122">
        <f t="shared" ca="1" si="231"/>
        <v>872.0670971020628</v>
      </c>
      <c r="AG122">
        <f t="shared" ca="1" si="232"/>
        <v>863.88538515871528</v>
      </c>
      <c r="AH122">
        <f t="shared" ca="1" si="233"/>
        <v>865.34766838984171</v>
      </c>
      <c r="AI122">
        <f t="shared" ca="1" si="234"/>
        <v>871.75275726130917</v>
      </c>
      <c r="AJ122">
        <f t="shared" ca="1" si="235"/>
        <v>869.05074379925384</v>
      </c>
      <c r="AK122">
        <f t="shared" ca="1" si="236"/>
        <v>865.50164073018664</v>
      </c>
      <c r="AL122">
        <f t="shared" ca="1" si="237"/>
        <v>863.89518352033269</v>
      </c>
      <c r="AM122">
        <f t="shared" ca="1" si="238"/>
        <v>866.43363621342166</v>
      </c>
      <c r="AN122">
        <f t="shared" ca="1" si="239"/>
        <v>865.97344937021603</v>
      </c>
      <c r="AO122">
        <f t="shared" ca="1" si="240"/>
        <v>863.66549717808357</v>
      </c>
      <c r="AP122">
        <f t="shared" ca="1" si="241"/>
        <v>867.82515590277444</v>
      </c>
      <c r="AQ122">
        <f t="shared" ca="1" si="242"/>
        <v>864.92149790233589</v>
      </c>
      <c r="AR122">
        <f t="shared" ca="1" si="243"/>
        <v>870.23616932568905</v>
      </c>
      <c r="AS122">
        <f t="shared" ca="1" si="244"/>
        <v>866.21255130131772</v>
      </c>
      <c r="AT122">
        <f t="shared" ca="1" si="245"/>
        <v>867.59213151076824</v>
      </c>
      <c r="AU122">
        <f t="shared" ca="1" si="246"/>
        <v>870.55767797331748</v>
      </c>
      <c r="AV122">
        <f t="shared" ca="1" si="247"/>
        <v>865.8968316119898</v>
      </c>
      <c r="AW122">
        <f t="shared" ca="1" si="248"/>
        <v>867.93700209994495</v>
      </c>
      <c r="AX122">
        <f t="shared" ca="1" si="249"/>
        <v>866.84192516072414</v>
      </c>
      <c r="AY122">
        <f t="shared" ca="1" si="250"/>
        <v>868.40439762961353</v>
      </c>
      <c r="AZ122">
        <f t="shared" ca="1" si="251"/>
        <v>872.61609878166428</v>
      </c>
      <c r="BA122">
        <f t="shared" ca="1" si="252"/>
        <v>867.47170084810728</v>
      </c>
      <c r="BB122">
        <f t="shared" ca="1" si="253"/>
        <v>863.77551743229151</v>
      </c>
      <c r="BC122">
        <f t="shared" ca="1" si="254"/>
        <v>868.20280596291468</v>
      </c>
      <c r="BD122">
        <f t="shared" ca="1" si="255"/>
        <v>867.65325202644578</v>
      </c>
      <c r="BE122">
        <f t="shared" ca="1" si="256"/>
        <v>870.24794834296677</v>
      </c>
      <c r="BF122">
        <f t="shared" ca="1" si="257"/>
        <v>869.80749338796625</v>
      </c>
      <c r="BG122">
        <f t="shared" ca="1" si="258"/>
        <v>867.20166645750476</v>
      </c>
      <c r="BH122">
        <f t="shared" ca="1" si="259"/>
        <v>872.14862672743197</v>
      </c>
      <c r="BI122">
        <f t="shared" ca="1" si="260"/>
        <v>866.9067516132526</v>
      </c>
      <c r="BJ122">
        <f t="shared" ca="1" si="261"/>
        <v>868.21136363360972</v>
      </c>
      <c r="BK122">
        <f t="shared" ca="1" si="262"/>
        <v>867.46734883197348</v>
      </c>
      <c r="BL122">
        <f t="shared" ca="1" si="263"/>
        <v>868.33270636098473</v>
      </c>
      <c r="BM122">
        <f t="shared" ca="1" si="264"/>
        <v>865.86735261888543</v>
      </c>
      <c r="BN122">
        <f t="shared" ca="1" si="265"/>
        <v>864.83186690263153</v>
      </c>
      <c r="BO122">
        <f t="shared" ca="1" si="266"/>
        <v>866.62039710448664</v>
      </c>
      <c r="BP122">
        <f t="shared" ca="1" si="267"/>
        <v>870.97186249228855</v>
      </c>
      <c r="BQ122">
        <f t="shared" ca="1" si="268"/>
        <v>872.35412237379967</v>
      </c>
      <c r="BR122">
        <f t="shared" ca="1" si="205"/>
        <v>869.41529991915809</v>
      </c>
      <c r="BS122">
        <f t="shared" ca="1" si="294"/>
        <v>863.9845497100323</v>
      </c>
      <c r="BT122">
        <f t="shared" ca="1" si="295"/>
        <v>872.47549653565568</v>
      </c>
      <c r="BU122">
        <f t="shared" ca="1" si="296"/>
        <v>871.96260693999648</v>
      </c>
      <c r="BV122">
        <f t="shared" ca="1" si="297"/>
        <v>872.79419865571015</v>
      </c>
      <c r="BW122">
        <f t="shared" ca="1" si="298"/>
        <v>872.12882020857</v>
      </c>
      <c r="BX122">
        <f t="shared" ca="1" si="299"/>
        <v>865.6870993537126</v>
      </c>
      <c r="BY122">
        <f t="shared" ca="1" si="300"/>
        <v>864.99896195700501</v>
      </c>
      <c r="BZ122">
        <f t="shared" ca="1" si="301"/>
        <v>870.01187519828238</v>
      </c>
      <c r="CA122">
        <f t="shared" ca="1" si="302"/>
        <v>866.32389226726059</v>
      </c>
      <c r="CB122">
        <f t="shared" ca="1" si="303"/>
        <v>865.40716387322061</v>
      </c>
      <c r="CC122">
        <f t="shared" ca="1" si="269"/>
        <v>872.59084226056837</v>
      </c>
      <c r="CD122">
        <f t="shared" ca="1" si="270"/>
        <v>870.10589949171879</v>
      </c>
      <c r="CE122">
        <f t="shared" ca="1" si="271"/>
        <v>872.65637550420183</v>
      </c>
      <c r="CF122">
        <f t="shared" ca="1" si="272"/>
        <v>869.00662041978387</v>
      </c>
      <c r="CG122">
        <f t="shared" ca="1" si="273"/>
        <v>864.38104187684314</v>
      </c>
      <c r="CH122">
        <f t="shared" ca="1" si="274"/>
        <v>868.95560058452907</v>
      </c>
      <c r="CI122">
        <f t="shared" ca="1" si="275"/>
        <v>865.49915025986695</v>
      </c>
      <c r="CJ122">
        <f t="shared" ca="1" si="276"/>
        <v>866.68212838420504</v>
      </c>
      <c r="CK122">
        <f t="shared" ca="1" si="277"/>
        <v>871.26381717921993</v>
      </c>
      <c r="CL122">
        <f t="shared" ca="1" si="278"/>
        <v>868.11149186288549</v>
      </c>
      <c r="CM122">
        <f t="shared" ca="1" si="279"/>
        <v>868.26892556043674</v>
      </c>
      <c r="CN122">
        <f t="shared" ca="1" si="280"/>
        <v>870.93196244139483</v>
      </c>
      <c r="CO122">
        <f t="shared" ca="1" si="281"/>
        <v>863.57464527936145</v>
      </c>
      <c r="CP122">
        <f t="shared" ca="1" si="282"/>
        <v>866.80428055242783</v>
      </c>
      <c r="CQ122">
        <f t="shared" ca="1" si="283"/>
        <v>869.00896530818738</v>
      </c>
      <c r="CR122">
        <f t="shared" ca="1" si="284"/>
        <v>868.47123148003277</v>
      </c>
      <c r="CS122">
        <f t="shared" ca="1" si="285"/>
        <v>868.06876409084111</v>
      </c>
      <c r="CT122">
        <f t="shared" ca="1" si="286"/>
        <v>864.74167996904737</v>
      </c>
      <c r="CU122">
        <f t="shared" ca="1" si="287"/>
        <v>870.20100915898536</v>
      </c>
      <c r="CV122">
        <f t="shared" ca="1" si="288"/>
        <v>867.00562350516827</v>
      </c>
      <c r="CW122">
        <f t="shared" ca="1" si="289"/>
        <v>864.75708144250973</v>
      </c>
      <c r="CX122">
        <f t="shared" ca="1" si="290"/>
        <v>863.5760189722057</v>
      </c>
      <c r="CY122">
        <f t="shared" ca="1" si="291"/>
        <v>868.06078744886702</v>
      </c>
      <c r="CZ122">
        <f t="shared" ca="1" si="292"/>
        <v>871.30477527886796</v>
      </c>
      <c r="DA122">
        <f t="shared" ca="1" si="293"/>
        <v>869.51979395641968</v>
      </c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11"/>
      <c r="GP122" s="11"/>
      <c r="GQ122" s="11"/>
      <c r="GR122" s="11"/>
      <c r="GS122" s="11"/>
      <c r="GT122" s="11"/>
      <c r="GU122" s="11"/>
      <c r="GV122" s="11"/>
      <c r="GW122" s="11"/>
      <c r="GX122" s="11"/>
    </row>
    <row r="123" spans="5:206" x14ac:dyDescent="0.25">
      <c r="E123">
        <v>18</v>
      </c>
      <c r="F123">
        <f t="shared" ca="1" si="204"/>
        <v>871.560401966418</v>
      </c>
      <c r="G123">
        <f t="shared" ca="1" si="206"/>
        <v>871.78137093272733</v>
      </c>
      <c r="H123">
        <f t="shared" ca="1" si="207"/>
        <v>872.77124559395577</v>
      </c>
      <c r="I123">
        <f t="shared" ca="1" si="208"/>
        <v>863.79588451965992</v>
      </c>
      <c r="J123">
        <f t="shared" ca="1" si="209"/>
        <v>870.27373049663947</v>
      </c>
      <c r="K123">
        <f t="shared" ca="1" si="210"/>
        <v>868.96769359713142</v>
      </c>
      <c r="L123">
        <f t="shared" ca="1" si="211"/>
        <v>868.09083016164686</v>
      </c>
      <c r="M123">
        <f t="shared" ca="1" si="212"/>
        <v>865.875528581362</v>
      </c>
      <c r="N123">
        <f t="shared" ca="1" si="213"/>
        <v>870.55195980839255</v>
      </c>
      <c r="O123">
        <f t="shared" ca="1" si="214"/>
        <v>865.08743574476114</v>
      </c>
      <c r="P123">
        <f t="shared" ca="1" si="215"/>
        <v>868.79977036754826</v>
      </c>
      <c r="Q123">
        <f t="shared" ca="1" si="216"/>
        <v>868.27210455506315</v>
      </c>
      <c r="R123">
        <f t="shared" ca="1" si="217"/>
        <v>870.80222141807462</v>
      </c>
      <c r="S123">
        <f t="shared" ca="1" si="218"/>
        <v>863.75904283201032</v>
      </c>
      <c r="T123">
        <f t="shared" ca="1" si="219"/>
        <v>871.80719217648971</v>
      </c>
      <c r="U123">
        <f t="shared" ca="1" si="220"/>
        <v>864.0214406628678</v>
      </c>
      <c r="V123">
        <f t="shared" ca="1" si="221"/>
        <v>864.44538327999112</v>
      </c>
      <c r="W123">
        <f t="shared" ca="1" si="222"/>
        <v>869.76474952875162</v>
      </c>
      <c r="X123">
        <f t="shared" ca="1" si="223"/>
        <v>872.62320773429667</v>
      </c>
      <c r="Y123">
        <f t="shared" ca="1" si="224"/>
        <v>865.09179560537518</v>
      </c>
      <c r="Z123">
        <f t="shared" ca="1" si="225"/>
        <v>866.18154218110703</v>
      </c>
      <c r="AA123">
        <f t="shared" ca="1" si="226"/>
        <v>865.66969248180783</v>
      </c>
      <c r="AB123">
        <f t="shared" ca="1" si="227"/>
        <v>867.55401174731048</v>
      </c>
      <c r="AC123">
        <f t="shared" ca="1" si="228"/>
        <v>865.01458550194866</v>
      </c>
      <c r="AD123">
        <f t="shared" ca="1" si="229"/>
        <v>863.77304277832991</v>
      </c>
      <c r="AE123">
        <f t="shared" ca="1" si="230"/>
        <v>869.93959759190102</v>
      </c>
      <c r="AF123">
        <f t="shared" ca="1" si="231"/>
        <v>868.58366383179577</v>
      </c>
      <c r="AG123">
        <f t="shared" ca="1" si="232"/>
        <v>871.05403728664908</v>
      </c>
      <c r="AH123">
        <f t="shared" ca="1" si="233"/>
        <v>871.63185374128852</v>
      </c>
      <c r="AI123">
        <f t="shared" ca="1" si="234"/>
        <v>866.19430625016525</v>
      </c>
      <c r="AJ123">
        <f t="shared" ca="1" si="235"/>
        <v>870.86103761497964</v>
      </c>
      <c r="AK123">
        <f t="shared" ca="1" si="236"/>
        <v>865.05488337514828</v>
      </c>
      <c r="AL123">
        <f t="shared" ca="1" si="237"/>
        <v>868.52417741173701</v>
      </c>
      <c r="AM123">
        <f t="shared" ca="1" si="238"/>
        <v>869.56688059814996</v>
      </c>
      <c r="AN123">
        <f t="shared" ca="1" si="239"/>
        <v>869.34074980242349</v>
      </c>
      <c r="AO123">
        <f t="shared" ca="1" si="240"/>
        <v>869.32064437771191</v>
      </c>
      <c r="AP123">
        <f t="shared" ca="1" si="241"/>
        <v>872.16079845058687</v>
      </c>
      <c r="AQ123">
        <f t="shared" ca="1" si="242"/>
        <v>864.24690263207663</v>
      </c>
      <c r="AR123">
        <f t="shared" ca="1" si="243"/>
        <v>870.43069410186195</v>
      </c>
      <c r="AS123">
        <f t="shared" ca="1" si="244"/>
        <v>868.90374182536959</v>
      </c>
      <c r="AT123">
        <f t="shared" ca="1" si="245"/>
        <v>868.93963251880496</v>
      </c>
      <c r="AU123">
        <f t="shared" ca="1" si="246"/>
        <v>863.94532198109027</v>
      </c>
      <c r="AV123">
        <f t="shared" ca="1" si="247"/>
        <v>869.92466532791639</v>
      </c>
      <c r="AW123">
        <f t="shared" ca="1" si="248"/>
        <v>872.80712032454551</v>
      </c>
      <c r="AX123">
        <f t="shared" ca="1" si="249"/>
        <v>867.59367327605355</v>
      </c>
      <c r="AY123">
        <f t="shared" ca="1" si="250"/>
        <v>870.21973484943885</v>
      </c>
      <c r="AZ123">
        <f t="shared" ca="1" si="251"/>
        <v>870.27659474186703</v>
      </c>
      <c r="BA123">
        <f t="shared" ca="1" si="252"/>
        <v>867.25435862626284</v>
      </c>
      <c r="BB123">
        <f t="shared" ca="1" si="253"/>
        <v>867.05460488534163</v>
      </c>
      <c r="BC123">
        <f t="shared" ca="1" si="254"/>
        <v>867.02422878524692</v>
      </c>
      <c r="BD123">
        <f t="shared" ca="1" si="255"/>
        <v>864.52941911066216</v>
      </c>
      <c r="BE123">
        <f t="shared" ca="1" si="256"/>
        <v>866.89401903228827</v>
      </c>
      <c r="BF123">
        <f t="shared" ca="1" si="257"/>
        <v>870.75314006197459</v>
      </c>
      <c r="BG123">
        <f t="shared" ca="1" si="258"/>
        <v>863.75885926477861</v>
      </c>
      <c r="BH123">
        <f t="shared" ca="1" si="259"/>
        <v>864.66580375867954</v>
      </c>
      <c r="BI123">
        <f t="shared" ca="1" si="260"/>
        <v>870.55288404793851</v>
      </c>
      <c r="BJ123">
        <f t="shared" ca="1" si="261"/>
        <v>871.13703993011279</v>
      </c>
      <c r="BK123">
        <f t="shared" ca="1" si="262"/>
        <v>867.19559853233966</v>
      </c>
      <c r="BL123">
        <f t="shared" ca="1" si="263"/>
        <v>869.38614324973992</v>
      </c>
      <c r="BM123">
        <f t="shared" ca="1" si="264"/>
        <v>871.01752067961309</v>
      </c>
      <c r="BN123">
        <f t="shared" ca="1" si="265"/>
        <v>864.03941175430998</v>
      </c>
      <c r="BO123">
        <f t="shared" ca="1" si="266"/>
        <v>868.55762777119389</v>
      </c>
      <c r="BP123">
        <f t="shared" ca="1" si="267"/>
        <v>866.51342330767068</v>
      </c>
      <c r="BQ123">
        <f t="shared" ca="1" si="268"/>
        <v>866.8359304457523</v>
      </c>
      <c r="BR123">
        <f t="shared" ca="1" si="205"/>
        <v>863.61964521167602</v>
      </c>
      <c r="BS123">
        <f t="shared" ca="1" si="294"/>
        <v>869.31479570635508</v>
      </c>
      <c r="BT123">
        <f t="shared" ca="1" si="295"/>
        <v>865.32700165155961</v>
      </c>
      <c r="BU123">
        <f t="shared" ca="1" si="296"/>
        <v>872.42583752561347</v>
      </c>
      <c r="BV123">
        <f t="shared" ca="1" si="297"/>
        <v>865.73894413099822</v>
      </c>
      <c r="BW123">
        <f t="shared" ca="1" si="298"/>
        <v>866.67453922493701</v>
      </c>
      <c r="BX123">
        <f t="shared" ca="1" si="299"/>
        <v>867.98500301488002</v>
      </c>
      <c r="BY123">
        <f t="shared" ca="1" si="300"/>
        <v>865.33850080474144</v>
      </c>
      <c r="BZ123">
        <f t="shared" ca="1" si="301"/>
        <v>863.95987932614355</v>
      </c>
      <c r="CA123">
        <f t="shared" ca="1" si="302"/>
        <v>869.24921264288525</v>
      </c>
      <c r="CB123">
        <f t="shared" ca="1" si="303"/>
        <v>872.72706605715325</v>
      </c>
      <c r="CC123">
        <f t="shared" ca="1" si="269"/>
        <v>866.195704995955</v>
      </c>
      <c r="CD123">
        <f t="shared" ca="1" si="270"/>
        <v>872.72777281904121</v>
      </c>
      <c r="CE123">
        <f t="shared" ca="1" si="271"/>
        <v>869.15105191507746</v>
      </c>
      <c r="CF123">
        <f t="shared" ca="1" si="272"/>
        <v>863.67734588265432</v>
      </c>
      <c r="CG123">
        <f t="shared" ca="1" si="273"/>
        <v>864.11121887390027</v>
      </c>
      <c r="CH123">
        <f t="shared" ca="1" si="274"/>
        <v>864.12581695717984</v>
      </c>
      <c r="CI123">
        <f t="shared" ca="1" si="275"/>
        <v>867.35379066039559</v>
      </c>
      <c r="CJ123">
        <f t="shared" ca="1" si="276"/>
        <v>872.64365780037201</v>
      </c>
      <c r="CK123">
        <f t="shared" ca="1" si="277"/>
        <v>869.2665460759705</v>
      </c>
      <c r="CL123">
        <f t="shared" ca="1" si="278"/>
        <v>866.697227977186</v>
      </c>
      <c r="CM123">
        <f t="shared" ca="1" si="279"/>
        <v>863.92481130519366</v>
      </c>
      <c r="CN123">
        <f t="shared" ca="1" si="280"/>
        <v>870.75573653571314</v>
      </c>
      <c r="CO123">
        <f t="shared" ca="1" si="281"/>
        <v>868.42591758157039</v>
      </c>
      <c r="CP123">
        <f t="shared" ca="1" si="282"/>
        <v>869.44054341401056</v>
      </c>
      <c r="CQ123">
        <f t="shared" ca="1" si="283"/>
        <v>866.30608488812106</v>
      </c>
      <c r="CR123">
        <f t="shared" ca="1" si="284"/>
        <v>870.73880159715918</v>
      </c>
      <c r="CS123">
        <f t="shared" ca="1" si="285"/>
        <v>871.82922966054377</v>
      </c>
      <c r="CT123">
        <f t="shared" ca="1" si="286"/>
        <v>871.15971939406813</v>
      </c>
      <c r="CU123">
        <f t="shared" ca="1" si="287"/>
        <v>866.662456775495</v>
      </c>
      <c r="CV123">
        <f t="shared" ca="1" si="288"/>
        <v>867.84227799586074</v>
      </c>
      <c r="CW123">
        <f t="shared" ca="1" si="289"/>
        <v>865.78339464617727</v>
      </c>
      <c r="CX123">
        <f t="shared" ca="1" si="290"/>
        <v>870.99886344714832</v>
      </c>
      <c r="CY123">
        <f t="shared" ca="1" si="291"/>
        <v>871.1225509401994</v>
      </c>
      <c r="CZ123">
        <f t="shared" ca="1" si="292"/>
        <v>865.81596084552166</v>
      </c>
      <c r="DA123">
        <f t="shared" ca="1" si="293"/>
        <v>872.81581642586684</v>
      </c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  <c r="GK123" s="11"/>
      <c r="GL123" s="11"/>
      <c r="GM123" s="11"/>
      <c r="GN123" s="11"/>
      <c r="GO123" s="11"/>
      <c r="GP123" s="11"/>
      <c r="GQ123" s="11"/>
      <c r="GR123" s="11"/>
      <c r="GS123" s="11"/>
      <c r="GT123" s="11"/>
      <c r="GU123" s="11"/>
      <c r="GV123" s="11"/>
      <c r="GW123" s="11"/>
      <c r="GX123" s="11"/>
    </row>
    <row r="124" spans="5:206" x14ac:dyDescent="0.25">
      <c r="E124">
        <v>19</v>
      </c>
      <c r="F124">
        <f t="shared" ca="1" si="204"/>
        <v>870.36806514760497</v>
      </c>
      <c r="G124">
        <f t="shared" ca="1" si="206"/>
        <v>867.07441000140125</v>
      </c>
      <c r="H124">
        <f t="shared" ca="1" si="207"/>
        <v>867.23439350645765</v>
      </c>
      <c r="I124">
        <f t="shared" ca="1" si="208"/>
        <v>866.721051691448</v>
      </c>
      <c r="J124">
        <f t="shared" ca="1" si="209"/>
        <v>872.6528613994019</v>
      </c>
      <c r="K124">
        <f t="shared" ca="1" si="210"/>
        <v>867.85505929933345</v>
      </c>
      <c r="L124">
        <f t="shared" ca="1" si="211"/>
        <v>865.98924018104424</v>
      </c>
      <c r="M124">
        <f t="shared" ca="1" si="212"/>
        <v>865.42092781959923</v>
      </c>
      <c r="N124">
        <f t="shared" ca="1" si="213"/>
        <v>867.68896236508783</v>
      </c>
      <c r="O124">
        <f t="shared" ca="1" si="214"/>
        <v>864.37584446713856</v>
      </c>
      <c r="P124">
        <f t="shared" ca="1" si="215"/>
        <v>864.26231898637502</v>
      </c>
      <c r="Q124">
        <f t="shared" ca="1" si="216"/>
        <v>868.74056796373748</v>
      </c>
      <c r="R124">
        <f t="shared" ca="1" si="217"/>
        <v>869.42755768782399</v>
      </c>
      <c r="S124">
        <f t="shared" ca="1" si="218"/>
        <v>867.3016031916402</v>
      </c>
      <c r="T124">
        <f t="shared" ca="1" si="219"/>
        <v>871.13214090751705</v>
      </c>
      <c r="U124">
        <f t="shared" ca="1" si="220"/>
        <v>867.80549990575423</v>
      </c>
      <c r="V124">
        <f t="shared" ca="1" si="221"/>
        <v>870.35596600698966</v>
      </c>
      <c r="W124">
        <f t="shared" ca="1" si="222"/>
        <v>865.75744394392677</v>
      </c>
      <c r="X124">
        <f t="shared" ca="1" si="223"/>
        <v>866.4218375721764</v>
      </c>
      <c r="Y124">
        <f t="shared" ca="1" si="224"/>
        <v>870.30711085331745</v>
      </c>
      <c r="Z124">
        <f t="shared" ca="1" si="225"/>
        <v>867.96943346599642</v>
      </c>
      <c r="AA124">
        <f t="shared" ca="1" si="226"/>
        <v>871.44770083507785</v>
      </c>
      <c r="AB124">
        <f t="shared" ca="1" si="227"/>
        <v>870.13192129958441</v>
      </c>
      <c r="AC124">
        <f t="shared" ca="1" si="228"/>
        <v>863.91844450155816</v>
      </c>
      <c r="AD124">
        <f t="shared" ca="1" si="229"/>
        <v>867.95095523904195</v>
      </c>
      <c r="AE124">
        <f t="shared" ca="1" si="230"/>
        <v>871.69487116072594</v>
      </c>
      <c r="AF124">
        <f t="shared" ca="1" si="231"/>
        <v>866.3808737816247</v>
      </c>
      <c r="AG124">
        <f t="shared" ca="1" si="232"/>
        <v>868.84707283360854</v>
      </c>
      <c r="AH124">
        <f t="shared" ca="1" si="233"/>
        <v>866.32905116449388</v>
      </c>
      <c r="AI124">
        <f t="shared" ca="1" si="234"/>
        <v>863.43611053924712</v>
      </c>
      <c r="AJ124">
        <f t="shared" ca="1" si="235"/>
        <v>868.77239089361058</v>
      </c>
      <c r="AK124">
        <f t="shared" ca="1" si="236"/>
        <v>871.00447893246644</v>
      </c>
      <c r="AL124">
        <f t="shared" ca="1" si="237"/>
        <v>869.25494397649788</v>
      </c>
      <c r="AM124">
        <f t="shared" ca="1" si="238"/>
        <v>867.88082496193476</v>
      </c>
      <c r="AN124">
        <f t="shared" ca="1" si="239"/>
        <v>870.60892145970286</v>
      </c>
      <c r="AO124">
        <f t="shared" ca="1" si="240"/>
        <v>870.71536284117371</v>
      </c>
      <c r="AP124">
        <f t="shared" ca="1" si="241"/>
        <v>865.59553887834704</v>
      </c>
      <c r="AQ124">
        <f t="shared" ca="1" si="242"/>
        <v>866.94529762158311</v>
      </c>
      <c r="AR124">
        <f t="shared" ca="1" si="243"/>
        <v>870.43295061809738</v>
      </c>
      <c r="AS124">
        <f t="shared" ca="1" si="244"/>
        <v>867.42850125466009</v>
      </c>
      <c r="AT124">
        <f t="shared" ca="1" si="245"/>
        <v>869.32800592347041</v>
      </c>
      <c r="AU124">
        <f t="shared" ca="1" si="246"/>
        <v>869.45069770946611</v>
      </c>
      <c r="AV124">
        <f t="shared" ca="1" si="247"/>
        <v>865.98492604329886</v>
      </c>
      <c r="AW124">
        <f t="shared" ca="1" si="248"/>
        <v>863.64493623842577</v>
      </c>
      <c r="AX124">
        <f t="shared" ca="1" si="249"/>
        <v>869.59910970586554</v>
      </c>
      <c r="AY124">
        <f t="shared" ca="1" si="250"/>
        <v>869.38638035667384</v>
      </c>
      <c r="AZ124">
        <f t="shared" ca="1" si="251"/>
        <v>869.4090379314099</v>
      </c>
      <c r="BA124">
        <f t="shared" ca="1" si="252"/>
        <v>871.11433110498319</v>
      </c>
      <c r="BB124">
        <f t="shared" ca="1" si="253"/>
        <v>871.21547362364799</v>
      </c>
      <c r="BC124">
        <f t="shared" ca="1" si="254"/>
        <v>871.09102046235898</v>
      </c>
      <c r="BD124">
        <f t="shared" ca="1" si="255"/>
        <v>867.10798776810498</v>
      </c>
      <c r="BE124">
        <f t="shared" ca="1" si="256"/>
        <v>869.01502541483342</v>
      </c>
      <c r="BF124">
        <f t="shared" ca="1" si="257"/>
        <v>866.51140125047891</v>
      </c>
      <c r="BG124">
        <f t="shared" ca="1" si="258"/>
        <v>870.77044751655308</v>
      </c>
      <c r="BH124">
        <f t="shared" ca="1" si="259"/>
        <v>867.37728867671387</v>
      </c>
      <c r="BI124">
        <f t="shared" ca="1" si="260"/>
        <v>870.21606775720329</v>
      </c>
      <c r="BJ124">
        <f t="shared" ca="1" si="261"/>
        <v>865.17177370303762</v>
      </c>
      <c r="BK124">
        <f t="shared" ca="1" si="262"/>
        <v>868.33823620413102</v>
      </c>
      <c r="BL124">
        <f t="shared" ca="1" si="263"/>
        <v>871.89041186224176</v>
      </c>
      <c r="BM124">
        <f t="shared" ca="1" si="264"/>
        <v>865.72268458418137</v>
      </c>
      <c r="BN124">
        <f t="shared" ca="1" si="265"/>
        <v>871.70272507576874</v>
      </c>
      <c r="BO124">
        <f t="shared" ca="1" si="266"/>
        <v>867.31894569302563</v>
      </c>
      <c r="BP124">
        <f t="shared" ca="1" si="267"/>
        <v>866.44051548276354</v>
      </c>
      <c r="BQ124">
        <f t="shared" ca="1" si="268"/>
        <v>867.13685338175412</v>
      </c>
      <c r="BR124">
        <f t="shared" ca="1" si="205"/>
        <v>872.79655254605302</v>
      </c>
      <c r="BS124">
        <f t="shared" ca="1" si="294"/>
        <v>864.49918786313424</v>
      </c>
      <c r="BT124">
        <f t="shared" ca="1" si="295"/>
        <v>866.52704862020164</v>
      </c>
      <c r="BU124">
        <f t="shared" ca="1" si="296"/>
        <v>864.55212478532405</v>
      </c>
      <c r="BV124">
        <f t="shared" ca="1" si="297"/>
        <v>871.65758651645297</v>
      </c>
      <c r="BW124">
        <f t="shared" ca="1" si="298"/>
        <v>869.53599325416963</v>
      </c>
      <c r="BX124">
        <f t="shared" ca="1" si="299"/>
        <v>864.92811518194742</v>
      </c>
      <c r="BY124">
        <f t="shared" ca="1" si="300"/>
        <v>867.32226189448102</v>
      </c>
      <c r="BZ124">
        <f t="shared" ca="1" si="301"/>
        <v>866.37177347975171</v>
      </c>
      <c r="CA124">
        <f t="shared" ca="1" si="302"/>
        <v>867.3763447930736</v>
      </c>
      <c r="CB124">
        <f t="shared" ca="1" si="303"/>
        <v>869.29395104013543</v>
      </c>
      <c r="CC124">
        <f t="shared" ca="1" si="269"/>
        <v>872.79687065692633</v>
      </c>
      <c r="CD124">
        <f t="shared" ca="1" si="270"/>
        <v>868.96709738098969</v>
      </c>
      <c r="CE124">
        <f t="shared" ca="1" si="271"/>
        <v>864.12984322338798</v>
      </c>
      <c r="CF124">
        <f t="shared" ca="1" si="272"/>
        <v>872.59947024766404</v>
      </c>
      <c r="CG124">
        <f t="shared" ca="1" si="273"/>
        <v>868.13755462044742</v>
      </c>
      <c r="CH124">
        <f t="shared" ca="1" si="274"/>
        <v>867.6053102658143</v>
      </c>
      <c r="CI124">
        <f t="shared" ca="1" si="275"/>
        <v>866.65814848843877</v>
      </c>
      <c r="CJ124">
        <f t="shared" ca="1" si="276"/>
        <v>864.09160742580502</v>
      </c>
      <c r="CK124">
        <f t="shared" ca="1" si="277"/>
        <v>871.38935077405063</v>
      </c>
      <c r="CL124">
        <f t="shared" ca="1" si="278"/>
        <v>870.23025437073875</v>
      </c>
      <c r="CM124">
        <f t="shared" ca="1" si="279"/>
        <v>869.51152338964857</v>
      </c>
      <c r="CN124">
        <f t="shared" ca="1" si="280"/>
        <v>866.19666633947679</v>
      </c>
      <c r="CO124">
        <f t="shared" ca="1" si="281"/>
        <v>866.58766161121252</v>
      </c>
      <c r="CP124">
        <f t="shared" ca="1" si="282"/>
        <v>865.73809761409336</v>
      </c>
      <c r="CQ124">
        <f t="shared" ca="1" si="283"/>
        <v>867.26616319267623</v>
      </c>
      <c r="CR124">
        <f t="shared" ca="1" si="284"/>
        <v>866.0546764396488</v>
      </c>
      <c r="CS124">
        <f t="shared" ca="1" si="285"/>
        <v>872.36542601711335</v>
      </c>
      <c r="CT124">
        <f t="shared" ca="1" si="286"/>
        <v>871.07025555899781</v>
      </c>
      <c r="CU124">
        <f t="shared" ca="1" si="287"/>
        <v>871.26510619448356</v>
      </c>
      <c r="CV124">
        <f t="shared" ca="1" si="288"/>
        <v>867.62975796934802</v>
      </c>
      <c r="CW124">
        <f t="shared" ca="1" si="289"/>
        <v>865.7019190935315</v>
      </c>
      <c r="CX124">
        <f t="shared" ca="1" si="290"/>
        <v>864.45959414135393</v>
      </c>
      <c r="CY124">
        <f t="shared" ca="1" si="291"/>
        <v>870.50278765039707</v>
      </c>
      <c r="CZ124">
        <f t="shared" ca="1" si="292"/>
        <v>869.92962687039017</v>
      </c>
      <c r="DA124">
        <f t="shared" ca="1" si="293"/>
        <v>870.9836168356893</v>
      </c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11"/>
      <c r="GL124" s="11"/>
      <c r="GM124" s="11"/>
      <c r="GN124" s="11"/>
      <c r="GO124" s="11"/>
      <c r="GP124" s="11"/>
      <c r="GQ124" s="11"/>
      <c r="GR124" s="11"/>
      <c r="GS124" s="11"/>
      <c r="GT124" s="11"/>
      <c r="GU124" s="11"/>
      <c r="GV124" s="11"/>
      <c r="GW124" s="11"/>
      <c r="GX124" s="11"/>
    </row>
    <row r="125" spans="5:206" x14ac:dyDescent="0.25">
      <c r="E125">
        <v>20</v>
      </c>
      <c r="F125">
        <f t="shared" ca="1" si="204"/>
        <v>868.46524190941398</v>
      </c>
      <c r="G125">
        <f t="shared" ca="1" si="206"/>
        <v>872.20438644963826</v>
      </c>
      <c r="H125">
        <f t="shared" ca="1" si="207"/>
        <v>871.0861887125742</v>
      </c>
      <c r="I125">
        <f t="shared" ca="1" si="208"/>
        <v>871.1564628469423</v>
      </c>
      <c r="J125">
        <f t="shared" ca="1" si="209"/>
        <v>866.19409980553542</v>
      </c>
      <c r="K125">
        <f t="shared" ca="1" si="210"/>
        <v>866.1804933933596</v>
      </c>
      <c r="L125">
        <f t="shared" ca="1" si="211"/>
        <v>869.74569867595096</v>
      </c>
      <c r="M125">
        <f t="shared" ca="1" si="212"/>
        <v>871.29833496683557</v>
      </c>
      <c r="N125">
        <f t="shared" ca="1" si="213"/>
        <v>865.15934815466323</v>
      </c>
      <c r="O125">
        <f t="shared" ca="1" si="214"/>
        <v>870.78893349658517</v>
      </c>
      <c r="P125">
        <f t="shared" ca="1" si="215"/>
        <v>863.75206227054048</v>
      </c>
      <c r="Q125">
        <f t="shared" ca="1" si="216"/>
        <v>863.64487412056735</v>
      </c>
      <c r="R125">
        <f t="shared" ca="1" si="217"/>
        <v>870.26014993426691</v>
      </c>
      <c r="S125">
        <f t="shared" ca="1" si="218"/>
        <v>869.76814460753769</v>
      </c>
      <c r="T125">
        <f t="shared" ca="1" si="219"/>
        <v>866.0236893705503</v>
      </c>
      <c r="U125">
        <f t="shared" ca="1" si="220"/>
        <v>871.5704229239094</v>
      </c>
      <c r="V125">
        <f t="shared" ca="1" si="221"/>
        <v>868.60249083734459</v>
      </c>
      <c r="W125">
        <f t="shared" ca="1" si="222"/>
        <v>866.60807656630448</v>
      </c>
      <c r="X125">
        <f t="shared" ca="1" si="223"/>
        <v>872.3432841641461</v>
      </c>
      <c r="Y125">
        <f t="shared" ca="1" si="224"/>
        <v>866.14626964669026</v>
      </c>
      <c r="Z125">
        <f t="shared" ca="1" si="225"/>
        <v>871.9267496381633</v>
      </c>
      <c r="AA125">
        <f t="shared" ca="1" si="226"/>
        <v>866.03674255301939</v>
      </c>
      <c r="AB125">
        <f t="shared" ca="1" si="227"/>
        <v>870.38873977581261</v>
      </c>
      <c r="AC125">
        <f t="shared" ca="1" si="228"/>
        <v>872.51686876828956</v>
      </c>
      <c r="AD125">
        <f t="shared" ca="1" si="229"/>
        <v>869.57541393773488</v>
      </c>
      <c r="AE125">
        <f t="shared" ca="1" si="230"/>
        <v>869.63651129919947</v>
      </c>
      <c r="AF125">
        <f t="shared" ca="1" si="231"/>
        <v>865.0131697002621</v>
      </c>
      <c r="AG125">
        <f t="shared" ca="1" si="232"/>
        <v>863.66660915446948</v>
      </c>
      <c r="AH125">
        <f t="shared" ca="1" si="233"/>
        <v>864.44238897513526</v>
      </c>
      <c r="AI125">
        <f t="shared" ca="1" si="234"/>
        <v>869.52374655006668</v>
      </c>
      <c r="AJ125">
        <f t="shared" ca="1" si="235"/>
        <v>868.20182008602114</v>
      </c>
      <c r="AK125">
        <f t="shared" ca="1" si="236"/>
        <v>872.33817717224076</v>
      </c>
      <c r="AL125">
        <f t="shared" ca="1" si="237"/>
        <v>868.11709692615614</v>
      </c>
      <c r="AM125">
        <f t="shared" ca="1" si="238"/>
        <v>868.53304987970046</v>
      </c>
      <c r="AN125">
        <f t="shared" ca="1" si="239"/>
        <v>865.15251093810457</v>
      </c>
      <c r="AO125">
        <f t="shared" ca="1" si="240"/>
        <v>867.27250018360712</v>
      </c>
      <c r="AP125">
        <f t="shared" ca="1" si="241"/>
        <v>871.96208772316072</v>
      </c>
      <c r="AQ125">
        <f t="shared" ca="1" si="242"/>
        <v>869.48399376041073</v>
      </c>
      <c r="AR125">
        <f t="shared" ca="1" si="243"/>
        <v>869.16078904930453</v>
      </c>
      <c r="AS125">
        <f t="shared" ca="1" si="244"/>
        <v>872.48665783445711</v>
      </c>
      <c r="AT125">
        <f t="shared" ca="1" si="245"/>
        <v>869.35005995701272</v>
      </c>
      <c r="AU125">
        <f t="shared" ca="1" si="246"/>
        <v>871.43727859660828</v>
      </c>
      <c r="AV125">
        <f t="shared" ca="1" si="247"/>
        <v>865.91960108165893</v>
      </c>
      <c r="AW125">
        <f t="shared" ca="1" si="248"/>
        <v>869.08659819137881</v>
      </c>
      <c r="AX125">
        <f t="shared" ca="1" si="249"/>
        <v>863.57076055634957</v>
      </c>
      <c r="AY125">
        <f t="shared" ca="1" si="250"/>
        <v>867.7778605837384</v>
      </c>
      <c r="AZ125">
        <f t="shared" ca="1" si="251"/>
        <v>864.36387596585905</v>
      </c>
      <c r="BA125">
        <f t="shared" ca="1" si="252"/>
        <v>868.55470017229334</v>
      </c>
      <c r="BB125">
        <f t="shared" ca="1" si="253"/>
        <v>872.47786044945587</v>
      </c>
      <c r="BC125">
        <f t="shared" ca="1" si="254"/>
        <v>868.26330871057712</v>
      </c>
      <c r="BD125">
        <f t="shared" ca="1" si="255"/>
        <v>870.81294136030965</v>
      </c>
      <c r="BE125">
        <f t="shared" ca="1" si="256"/>
        <v>868.23390390651809</v>
      </c>
      <c r="BF125">
        <f t="shared" ca="1" si="257"/>
        <v>871.94558580942373</v>
      </c>
      <c r="BG125">
        <f t="shared" ca="1" si="258"/>
        <v>863.45335856370627</v>
      </c>
      <c r="BH125">
        <f t="shared" ca="1" si="259"/>
        <v>867.70300225503638</v>
      </c>
      <c r="BI125">
        <f t="shared" ca="1" si="260"/>
        <v>866.79355845876034</v>
      </c>
      <c r="BJ125">
        <f t="shared" ca="1" si="261"/>
        <v>870.34050234597089</v>
      </c>
      <c r="BK125">
        <f t="shared" ca="1" si="262"/>
        <v>865.6580765199999</v>
      </c>
      <c r="BL125">
        <f t="shared" ca="1" si="263"/>
        <v>869.20203275121582</v>
      </c>
      <c r="BM125">
        <f t="shared" ca="1" si="264"/>
        <v>864.70782752402897</v>
      </c>
      <c r="BN125">
        <f t="shared" ca="1" si="265"/>
        <v>867.79530441666736</v>
      </c>
      <c r="BO125">
        <f t="shared" ca="1" si="266"/>
        <v>872.31335853482483</v>
      </c>
      <c r="BP125">
        <f t="shared" ca="1" si="267"/>
        <v>871.48371865385252</v>
      </c>
      <c r="BQ125">
        <f t="shared" ca="1" si="268"/>
        <v>867.84640924834594</v>
      </c>
      <c r="BR125">
        <f t="shared" ca="1" si="205"/>
        <v>870.670417215111</v>
      </c>
      <c r="BS125">
        <f t="shared" ca="1" si="294"/>
        <v>872.01787059321305</v>
      </c>
      <c r="BT125">
        <f t="shared" ca="1" si="295"/>
        <v>864.14479220879105</v>
      </c>
      <c r="BU125">
        <f t="shared" ca="1" si="296"/>
        <v>865.59061096985351</v>
      </c>
      <c r="BV125">
        <f t="shared" ca="1" si="297"/>
        <v>866.64130327280839</v>
      </c>
      <c r="BW125">
        <f t="shared" ca="1" si="298"/>
        <v>871.11007657535436</v>
      </c>
      <c r="BX125">
        <f t="shared" ca="1" si="299"/>
        <v>871.44769491157058</v>
      </c>
      <c r="BY125">
        <f t="shared" ca="1" si="300"/>
        <v>869.70235793253426</v>
      </c>
      <c r="BZ125">
        <f t="shared" ca="1" si="301"/>
        <v>870.66053423193125</v>
      </c>
      <c r="CA125">
        <f t="shared" ca="1" si="302"/>
        <v>866.33609474038678</v>
      </c>
      <c r="CB125">
        <f t="shared" ca="1" si="303"/>
        <v>872.73721425183805</v>
      </c>
      <c r="CC125">
        <f t="shared" ca="1" si="269"/>
        <v>867.46657512190552</v>
      </c>
      <c r="CD125">
        <f t="shared" ca="1" si="270"/>
        <v>866.82041667591523</v>
      </c>
      <c r="CE125">
        <f t="shared" ca="1" si="271"/>
        <v>865.34236927667735</v>
      </c>
      <c r="CF125">
        <f t="shared" ca="1" si="272"/>
        <v>867.05799419052369</v>
      </c>
      <c r="CG125">
        <f t="shared" ca="1" si="273"/>
        <v>871.12525314069023</v>
      </c>
      <c r="CH125">
        <f t="shared" ca="1" si="274"/>
        <v>864.4700334099407</v>
      </c>
      <c r="CI125">
        <f t="shared" ca="1" si="275"/>
        <v>864.64337555383304</v>
      </c>
      <c r="CJ125">
        <f t="shared" ca="1" si="276"/>
        <v>872.38455520243986</v>
      </c>
      <c r="CK125">
        <f t="shared" ca="1" si="277"/>
        <v>872.43608624450508</v>
      </c>
      <c r="CL125">
        <f t="shared" ca="1" si="278"/>
        <v>863.43683307912704</v>
      </c>
      <c r="CM125">
        <f t="shared" ca="1" si="279"/>
        <v>872.4903526274237</v>
      </c>
      <c r="CN125">
        <f t="shared" ca="1" si="280"/>
        <v>870.8781475598488</v>
      </c>
      <c r="CO125">
        <f t="shared" ca="1" si="281"/>
        <v>865.23929481300775</v>
      </c>
      <c r="CP125">
        <f t="shared" ca="1" si="282"/>
        <v>866.40590386573706</v>
      </c>
      <c r="CQ125">
        <f t="shared" ca="1" si="283"/>
        <v>864.56704374799574</v>
      </c>
      <c r="CR125">
        <f t="shared" ca="1" si="284"/>
        <v>869.08702750317855</v>
      </c>
      <c r="CS125">
        <f t="shared" ca="1" si="285"/>
        <v>870.58768226225334</v>
      </c>
      <c r="CT125">
        <f t="shared" ca="1" si="286"/>
        <v>865.16835698029877</v>
      </c>
      <c r="CU125">
        <f t="shared" ca="1" si="287"/>
        <v>865.494062423022</v>
      </c>
      <c r="CV125">
        <f t="shared" ca="1" si="288"/>
        <v>870.38238227457612</v>
      </c>
      <c r="CW125">
        <f t="shared" ca="1" si="289"/>
        <v>863.64671701317957</v>
      </c>
      <c r="CX125">
        <f t="shared" ca="1" si="290"/>
        <v>871.54526618943908</v>
      </c>
      <c r="CY125">
        <f t="shared" ca="1" si="291"/>
        <v>867.01071277116012</v>
      </c>
      <c r="CZ125">
        <f t="shared" ca="1" si="292"/>
        <v>863.89999450757477</v>
      </c>
      <c r="DA125">
        <f t="shared" ca="1" si="293"/>
        <v>869.11717749274487</v>
      </c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  <c r="GK125" s="11"/>
      <c r="GL125" s="11"/>
      <c r="GM125" s="11"/>
      <c r="GN125" s="11"/>
      <c r="GO125" s="11"/>
      <c r="GP125" s="11"/>
      <c r="GQ125" s="11"/>
      <c r="GR125" s="11"/>
      <c r="GS125" s="11"/>
      <c r="GT125" s="11"/>
      <c r="GU125" s="11"/>
      <c r="GV125" s="11"/>
      <c r="GW125" s="11"/>
      <c r="GX125" s="11"/>
    </row>
    <row r="126" spans="5:206" x14ac:dyDescent="0.25">
      <c r="E126">
        <v>21</v>
      </c>
      <c r="F126">
        <f t="shared" ca="1" si="204"/>
        <v>864.37895437091413</v>
      </c>
      <c r="G126">
        <f t="shared" ca="1" si="206"/>
        <v>869.59240467409461</v>
      </c>
      <c r="H126">
        <f t="shared" ca="1" si="207"/>
        <v>867.49863057832943</v>
      </c>
      <c r="I126">
        <f t="shared" ca="1" si="208"/>
        <v>872.15213976328437</v>
      </c>
      <c r="J126">
        <f t="shared" ca="1" si="209"/>
        <v>867.31762797752538</v>
      </c>
      <c r="K126">
        <f t="shared" ca="1" si="210"/>
        <v>867.45560772603142</v>
      </c>
      <c r="L126">
        <f t="shared" ca="1" si="211"/>
        <v>870.13344402404778</v>
      </c>
      <c r="M126">
        <f t="shared" ca="1" si="212"/>
        <v>864.41615565485029</v>
      </c>
      <c r="N126">
        <f t="shared" ca="1" si="213"/>
        <v>864.43433479686132</v>
      </c>
      <c r="O126">
        <f t="shared" ca="1" si="214"/>
        <v>866.99202895713074</v>
      </c>
      <c r="P126">
        <f t="shared" ca="1" si="215"/>
        <v>872.81952667400856</v>
      </c>
      <c r="Q126">
        <f t="shared" ca="1" si="216"/>
        <v>866.41466824299232</v>
      </c>
      <c r="R126">
        <f t="shared" ca="1" si="217"/>
        <v>865.88857704172926</v>
      </c>
      <c r="S126">
        <f t="shared" ca="1" si="218"/>
        <v>869.39764412052546</v>
      </c>
      <c r="T126">
        <f t="shared" ca="1" si="219"/>
        <v>865.80931281485368</v>
      </c>
      <c r="U126">
        <f t="shared" ca="1" si="220"/>
        <v>869.13344923325201</v>
      </c>
      <c r="V126">
        <f t="shared" ca="1" si="221"/>
        <v>869.07607088856332</v>
      </c>
      <c r="W126">
        <f t="shared" ca="1" si="222"/>
        <v>868.70478848329685</v>
      </c>
      <c r="X126">
        <f t="shared" ca="1" si="223"/>
        <v>867.08885047825743</v>
      </c>
      <c r="Y126">
        <f t="shared" ca="1" si="224"/>
        <v>869.89444719250139</v>
      </c>
      <c r="Z126">
        <f t="shared" ca="1" si="225"/>
        <v>866.14651976781693</v>
      </c>
      <c r="AA126">
        <f t="shared" ca="1" si="226"/>
        <v>870.64656976869708</v>
      </c>
      <c r="AB126">
        <f t="shared" ca="1" si="227"/>
        <v>866.3934691468404</v>
      </c>
      <c r="AC126">
        <f t="shared" ca="1" si="228"/>
        <v>867.90556032505651</v>
      </c>
      <c r="AD126">
        <f t="shared" ca="1" si="229"/>
        <v>866.01169608636519</v>
      </c>
      <c r="AE126">
        <f t="shared" ca="1" si="230"/>
        <v>866.02895836428672</v>
      </c>
      <c r="AF126">
        <f t="shared" ca="1" si="231"/>
        <v>871.04971279034783</v>
      </c>
      <c r="AG126">
        <f t="shared" ca="1" si="232"/>
        <v>871.91516436261236</v>
      </c>
      <c r="AH126">
        <f t="shared" ca="1" si="233"/>
        <v>871.33387759198047</v>
      </c>
      <c r="AI126">
        <f t="shared" ca="1" si="234"/>
        <v>870.92192496304665</v>
      </c>
      <c r="AJ126">
        <f t="shared" ca="1" si="235"/>
        <v>872.07969109101055</v>
      </c>
      <c r="AK126">
        <f t="shared" ca="1" si="236"/>
        <v>871.62251971077239</v>
      </c>
      <c r="AL126">
        <f t="shared" ca="1" si="237"/>
        <v>870.25134960158607</v>
      </c>
      <c r="AM126">
        <f t="shared" ca="1" si="238"/>
        <v>868.54035506773971</v>
      </c>
      <c r="AN126">
        <f t="shared" ca="1" si="239"/>
        <v>871.39306699217445</v>
      </c>
      <c r="AO126">
        <f t="shared" ca="1" si="240"/>
        <v>864.04857982189901</v>
      </c>
      <c r="AP126">
        <f t="shared" ca="1" si="241"/>
        <v>863.95342882290277</v>
      </c>
      <c r="AQ126">
        <f t="shared" ca="1" si="242"/>
        <v>867.96093130946065</v>
      </c>
      <c r="AR126">
        <f t="shared" ca="1" si="243"/>
        <v>866.44876666990251</v>
      </c>
      <c r="AS126">
        <f t="shared" ca="1" si="244"/>
        <v>866.36195179658569</v>
      </c>
      <c r="AT126">
        <f t="shared" ca="1" si="245"/>
        <v>872.44566798194705</v>
      </c>
      <c r="AU126">
        <f t="shared" ca="1" si="246"/>
        <v>870.99178679024124</v>
      </c>
      <c r="AV126">
        <f t="shared" ca="1" si="247"/>
        <v>867.47300223603008</v>
      </c>
      <c r="AW126">
        <f t="shared" ca="1" si="248"/>
        <v>872.441078436167</v>
      </c>
      <c r="AX126">
        <f t="shared" ca="1" si="249"/>
        <v>865.96766377266397</v>
      </c>
      <c r="AY126">
        <f t="shared" ca="1" si="250"/>
        <v>869.47426894150021</v>
      </c>
      <c r="AZ126">
        <f t="shared" ca="1" si="251"/>
        <v>864.62443788542782</v>
      </c>
      <c r="BA126">
        <f t="shared" ca="1" si="252"/>
        <v>866.41811738231627</v>
      </c>
      <c r="BB126">
        <f t="shared" ca="1" si="253"/>
        <v>872.70325847873619</v>
      </c>
      <c r="BC126">
        <f t="shared" ca="1" si="254"/>
        <v>863.8742496482173</v>
      </c>
      <c r="BD126">
        <f t="shared" ca="1" si="255"/>
        <v>867.52088850833741</v>
      </c>
      <c r="BE126">
        <f t="shared" ca="1" si="256"/>
        <v>865.005048282188</v>
      </c>
      <c r="BF126">
        <f t="shared" ca="1" si="257"/>
        <v>868.09234755929538</v>
      </c>
      <c r="BG126">
        <f t="shared" ca="1" si="258"/>
        <v>869.74055764819173</v>
      </c>
      <c r="BH126">
        <f t="shared" ca="1" si="259"/>
        <v>865.21840637460673</v>
      </c>
      <c r="BI126">
        <f t="shared" ca="1" si="260"/>
        <v>868.91816581521357</v>
      </c>
      <c r="BJ126">
        <f t="shared" ca="1" si="261"/>
        <v>870.31976921098033</v>
      </c>
      <c r="BK126">
        <f t="shared" ca="1" si="262"/>
        <v>865.59954557895708</v>
      </c>
      <c r="BL126">
        <f t="shared" ca="1" si="263"/>
        <v>870.04459973428629</v>
      </c>
      <c r="BM126">
        <f t="shared" ca="1" si="264"/>
        <v>871.35913476759004</v>
      </c>
      <c r="BN126">
        <f t="shared" ca="1" si="265"/>
        <v>865.92785758391096</v>
      </c>
      <c r="BO126">
        <f t="shared" ca="1" si="266"/>
        <v>866.0411708169496</v>
      </c>
      <c r="BP126">
        <f t="shared" ca="1" si="267"/>
        <v>866.11575246936422</v>
      </c>
      <c r="BQ126">
        <f t="shared" ca="1" si="268"/>
        <v>870.25916532380813</v>
      </c>
      <c r="BR126">
        <f t="shared" ca="1" si="205"/>
        <v>870.31002357584237</v>
      </c>
      <c r="BS126">
        <f t="shared" ca="1" si="294"/>
        <v>870.35819146532958</v>
      </c>
      <c r="BT126">
        <f t="shared" ca="1" si="295"/>
        <v>868.4789364909459</v>
      </c>
      <c r="BU126">
        <f t="shared" ca="1" si="296"/>
        <v>869.57896639635078</v>
      </c>
      <c r="BV126">
        <f t="shared" ca="1" si="297"/>
        <v>865.08419066196257</v>
      </c>
      <c r="BW126">
        <f t="shared" ca="1" si="298"/>
        <v>864.23655768051958</v>
      </c>
      <c r="BX126">
        <f t="shared" ca="1" si="299"/>
        <v>869.92235493324256</v>
      </c>
      <c r="BY126">
        <f t="shared" ca="1" si="300"/>
        <v>865.34463695305544</v>
      </c>
      <c r="BZ126">
        <f t="shared" ca="1" si="301"/>
        <v>870.97539060061399</v>
      </c>
      <c r="CA126">
        <f t="shared" ca="1" si="302"/>
        <v>864.40037214167546</v>
      </c>
      <c r="CB126">
        <f t="shared" ca="1" si="303"/>
        <v>869.75322531621157</v>
      </c>
      <c r="CC126">
        <f t="shared" ca="1" si="269"/>
        <v>865.79176824259389</v>
      </c>
      <c r="CD126">
        <f t="shared" ca="1" si="270"/>
        <v>863.67267577045914</v>
      </c>
      <c r="CE126">
        <f t="shared" ca="1" si="271"/>
        <v>864.15877055799012</v>
      </c>
      <c r="CF126">
        <f t="shared" ca="1" si="272"/>
        <v>872.4054779531956</v>
      </c>
      <c r="CG126">
        <f t="shared" ca="1" si="273"/>
        <v>868.68878764141334</v>
      </c>
      <c r="CH126">
        <f t="shared" ca="1" si="274"/>
        <v>871.565654683974</v>
      </c>
      <c r="CI126">
        <f t="shared" ca="1" si="275"/>
        <v>866.37242055921479</v>
      </c>
      <c r="CJ126">
        <f t="shared" ca="1" si="276"/>
        <v>863.50964018358741</v>
      </c>
      <c r="CK126">
        <f t="shared" ca="1" si="277"/>
        <v>871.44591076530958</v>
      </c>
      <c r="CL126">
        <f t="shared" ca="1" si="278"/>
        <v>869.67823878818206</v>
      </c>
      <c r="CM126">
        <f t="shared" ca="1" si="279"/>
        <v>868.87511890639587</v>
      </c>
      <c r="CN126">
        <f t="shared" ca="1" si="280"/>
        <v>869.87076169111606</v>
      </c>
      <c r="CO126">
        <f t="shared" ca="1" si="281"/>
        <v>863.69582972541423</v>
      </c>
      <c r="CP126">
        <f t="shared" ca="1" si="282"/>
        <v>864.22169750668172</v>
      </c>
      <c r="CQ126">
        <f t="shared" ca="1" si="283"/>
        <v>866.35054335639347</v>
      </c>
      <c r="CR126">
        <f t="shared" ca="1" si="284"/>
        <v>863.88484213348352</v>
      </c>
      <c r="CS126">
        <f t="shared" ca="1" si="285"/>
        <v>869.46256105713758</v>
      </c>
      <c r="CT126">
        <f t="shared" ca="1" si="286"/>
        <v>869.72531818118568</v>
      </c>
      <c r="CU126">
        <f t="shared" ca="1" si="287"/>
        <v>865.41359970396866</v>
      </c>
      <c r="CV126">
        <f t="shared" ca="1" si="288"/>
        <v>866.02871132241091</v>
      </c>
      <c r="CW126">
        <f t="shared" ca="1" si="289"/>
        <v>872.1934102496358</v>
      </c>
      <c r="CX126">
        <f t="shared" ca="1" si="290"/>
        <v>865.69544721836178</v>
      </c>
      <c r="CY126">
        <f t="shared" ca="1" si="291"/>
        <v>868.64106845519075</v>
      </c>
      <c r="CZ126">
        <f t="shared" ca="1" si="292"/>
        <v>868.42837733365593</v>
      </c>
      <c r="DA126">
        <f t="shared" ca="1" si="293"/>
        <v>869.09700442287954</v>
      </c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  <c r="GB126" s="11"/>
      <c r="GC126" s="11"/>
      <c r="GD126" s="11"/>
      <c r="GE126" s="11"/>
      <c r="GF126" s="11"/>
      <c r="GG126" s="11"/>
      <c r="GH126" s="11"/>
      <c r="GI126" s="11"/>
      <c r="GJ126" s="11"/>
      <c r="GK126" s="11"/>
      <c r="GL126" s="11"/>
      <c r="GM126" s="11"/>
      <c r="GN126" s="11"/>
      <c r="GO126" s="11"/>
      <c r="GP126" s="11"/>
      <c r="GQ126" s="11"/>
      <c r="GR126" s="11"/>
      <c r="GS126" s="11"/>
      <c r="GT126" s="11"/>
      <c r="GU126" s="11"/>
      <c r="GV126" s="11"/>
      <c r="GW126" s="11"/>
      <c r="GX126" s="11"/>
    </row>
    <row r="127" spans="5:206" x14ac:dyDescent="0.25">
      <c r="E127">
        <v>22</v>
      </c>
      <c r="F127">
        <f t="shared" ca="1" si="204"/>
        <v>865.88767388589201</v>
      </c>
      <c r="G127">
        <f t="shared" ca="1" si="206"/>
        <v>865.44783464984812</v>
      </c>
      <c r="H127">
        <f t="shared" ca="1" si="207"/>
        <v>866.51069543301742</v>
      </c>
      <c r="I127">
        <f t="shared" ca="1" si="208"/>
        <v>870.23414670118075</v>
      </c>
      <c r="J127">
        <f t="shared" ca="1" si="209"/>
        <v>869.84962489134716</v>
      </c>
      <c r="K127">
        <f t="shared" ca="1" si="210"/>
        <v>866.22565933337307</v>
      </c>
      <c r="L127">
        <f t="shared" ca="1" si="211"/>
        <v>869.8392392532852</v>
      </c>
      <c r="M127">
        <f t="shared" ca="1" si="212"/>
        <v>871.09601875458088</v>
      </c>
      <c r="N127">
        <f t="shared" ca="1" si="213"/>
        <v>865.21566296599485</v>
      </c>
      <c r="O127">
        <f t="shared" ca="1" si="214"/>
        <v>864.89240313577284</v>
      </c>
      <c r="P127">
        <f t="shared" ca="1" si="215"/>
        <v>864.76381458187302</v>
      </c>
      <c r="Q127">
        <f t="shared" ca="1" si="216"/>
        <v>871.06149298687603</v>
      </c>
      <c r="R127">
        <f t="shared" ca="1" si="217"/>
        <v>867.68549530502617</v>
      </c>
      <c r="S127">
        <f t="shared" ca="1" si="218"/>
        <v>866.93047081405496</v>
      </c>
      <c r="T127">
        <f t="shared" ca="1" si="219"/>
        <v>864.39769196409281</v>
      </c>
      <c r="U127">
        <f t="shared" ca="1" si="220"/>
        <v>870.64177172749874</v>
      </c>
      <c r="V127">
        <f t="shared" ca="1" si="221"/>
        <v>870.64752703419856</v>
      </c>
      <c r="W127">
        <f t="shared" ca="1" si="222"/>
        <v>870.3262846606624</v>
      </c>
      <c r="X127">
        <f t="shared" ca="1" si="223"/>
        <v>868.65864933569787</v>
      </c>
      <c r="Y127">
        <f t="shared" ca="1" si="224"/>
        <v>864.94599366712248</v>
      </c>
      <c r="Z127">
        <f t="shared" ca="1" si="225"/>
        <v>872.56146631443517</v>
      </c>
      <c r="AA127">
        <f t="shared" ca="1" si="226"/>
        <v>870.69046465840108</v>
      </c>
      <c r="AB127">
        <f t="shared" ca="1" si="227"/>
        <v>872.49423468739485</v>
      </c>
      <c r="AC127">
        <f t="shared" ca="1" si="228"/>
        <v>864.44271772491379</v>
      </c>
      <c r="AD127">
        <f t="shared" ca="1" si="229"/>
        <v>865.15795238971873</v>
      </c>
      <c r="AE127">
        <f t="shared" ca="1" si="230"/>
        <v>864.46902671187854</v>
      </c>
      <c r="AF127">
        <f t="shared" ca="1" si="231"/>
        <v>865.76638762786922</v>
      </c>
      <c r="AG127">
        <f t="shared" ca="1" si="232"/>
        <v>869.48088866548881</v>
      </c>
      <c r="AH127">
        <f t="shared" ca="1" si="233"/>
        <v>871.77829057125757</v>
      </c>
      <c r="AI127">
        <f t="shared" ca="1" si="234"/>
        <v>865.72767026000065</v>
      </c>
      <c r="AJ127">
        <f t="shared" ca="1" si="235"/>
        <v>870.99569815949928</v>
      </c>
      <c r="AK127">
        <f t="shared" ca="1" si="236"/>
        <v>864.83821553748066</v>
      </c>
      <c r="AL127">
        <f t="shared" ca="1" si="237"/>
        <v>869.68632348167785</v>
      </c>
      <c r="AM127">
        <f t="shared" ca="1" si="238"/>
        <v>865.8762129254053</v>
      </c>
      <c r="AN127">
        <f t="shared" ca="1" si="239"/>
        <v>866.61173261171689</v>
      </c>
      <c r="AO127">
        <f t="shared" ca="1" si="240"/>
        <v>871.41206045450338</v>
      </c>
      <c r="AP127">
        <f t="shared" ca="1" si="241"/>
        <v>864.89336793248299</v>
      </c>
      <c r="AQ127">
        <f t="shared" ca="1" si="242"/>
        <v>867.38748111093923</v>
      </c>
      <c r="AR127">
        <f t="shared" ca="1" si="243"/>
        <v>865.07031591509417</v>
      </c>
      <c r="AS127">
        <f t="shared" ca="1" si="244"/>
        <v>871.77924539288438</v>
      </c>
      <c r="AT127">
        <f t="shared" ca="1" si="245"/>
        <v>863.7620658392691</v>
      </c>
      <c r="AU127">
        <f t="shared" ca="1" si="246"/>
        <v>869.86288444395495</v>
      </c>
      <c r="AV127">
        <f t="shared" ca="1" si="247"/>
        <v>865.1607799042431</v>
      </c>
      <c r="AW127">
        <f t="shared" ca="1" si="248"/>
        <v>869.22073876215791</v>
      </c>
      <c r="AX127">
        <f t="shared" ca="1" si="249"/>
        <v>869.91595034846773</v>
      </c>
      <c r="AY127">
        <f t="shared" ca="1" si="250"/>
        <v>864.61080264013981</v>
      </c>
      <c r="AZ127">
        <f t="shared" ca="1" si="251"/>
        <v>869.78356598940354</v>
      </c>
      <c r="BA127">
        <f t="shared" ca="1" si="252"/>
        <v>872.32168145797857</v>
      </c>
      <c r="BB127">
        <f t="shared" ca="1" si="253"/>
        <v>868.7091660775701</v>
      </c>
      <c r="BC127">
        <f t="shared" ca="1" si="254"/>
        <v>872.13409549843425</v>
      </c>
      <c r="BD127">
        <f t="shared" ca="1" si="255"/>
        <v>872.69344631452043</v>
      </c>
      <c r="BE127">
        <f t="shared" ca="1" si="256"/>
        <v>865.70880656693419</v>
      </c>
      <c r="BF127">
        <f t="shared" ca="1" si="257"/>
        <v>864.86349013327003</v>
      </c>
      <c r="BG127">
        <f t="shared" ca="1" si="258"/>
        <v>866.86544878180632</v>
      </c>
      <c r="BH127">
        <f t="shared" ca="1" si="259"/>
        <v>868.08238076418263</v>
      </c>
      <c r="BI127">
        <f t="shared" ca="1" si="260"/>
        <v>868.00439422260342</v>
      </c>
      <c r="BJ127">
        <f t="shared" ca="1" si="261"/>
        <v>868.14023752133483</v>
      </c>
      <c r="BK127">
        <f t="shared" ca="1" si="262"/>
        <v>864.72083107371054</v>
      </c>
      <c r="BL127">
        <f t="shared" ca="1" si="263"/>
        <v>868.5639089687711</v>
      </c>
      <c r="BM127">
        <f t="shared" ca="1" si="264"/>
        <v>866.94767838307348</v>
      </c>
      <c r="BN127">
        <f t="shared" ca="1" si="265"/>
        <v>872.42798104171379</v>
      </c>
      <c r="BO127">
        <f t="shared" ca="1" si="266"/>
        <v>866.52449108968767</v>
      </c>
      <c r="BP127">
        <f t="shared" ca="1" si="267"/>
        <v>867.05356845771155</v>
      </c>
      <c r="BQ127">
        <f t="shared" ca="1" si="268"/>
        <v>863.86433223795461</v>
      </c>
      <c r="BR127">
        <f t="shared" ca="1" si="205"/>
        <v>868.25436490341383</v>
      </c>
      <c r="BS127">
        <f t="shared" ca="1" si="294"/>
        <v>866.04506110646616</v>
      </c>
      <c r="BT127">
        <f t="shared" ca="1" si="295"/>
        <v>864.87328083653392</v>
      </c>
      <c r="BU127">
        <f t="shared" ca="1" si="296"/>
        <v>869.65142954806413</v>
      </c>
      <c r="BV127">
        <f t="shared" ca="1" si="297"/>
        <v>865.41563081401262</v>
      </c>
      <c r="BW127">
        <f t="shared" ca="1" si="298"/>
        <v>864.16087420140946</v>
      </c>
      <c r="BX127">
        <f t="shared" ca="1" si="299"/>
        <v>867.6893294388243</v>
      </c>
      <c r="BY127">
        <f t="shared" ca="1" si="300"/>
        <v>865.25321392964099</v>
      </c>
      <c r="BZ127">
        <f t="shared" ca="1" si="301"/>
        <v>868.4687750910731</v>
      </c>
      <c r="CA127">
        <f t="shared" ca="1" si="302"/>
        <v>871.13222318121768</v>
      </c>
      <c r="CB127">
        <f t="shared" ca="1" si="303"/>
        <v>868.03378796253662</v>
      </c>
      <c r="CC127">
        <f t="shared" ca="1" si="269"/>
        <v>867.28158437434354</v>
      </c>
      <c r="CD127">
        <f t="shared" ca="1" si="270"/>
        <v>867.60445848672521</v>
      </c>
      <c r="CE127">
        <f t="shared" ca="1" si="271"/>
        <v>864.34871788663463</v>
      </c>
      <c r="CF127">
        <f t="shared" ca="1" si="272"/>
        <v>871.92374109964248</v>
      </c>
      <c r="CG127">
        <f t="shared" ca="1" si="273"/>
        <v>867.49582097490895</v>
      </c>
      <c r="CH127">
        <f t="shared" ca="1" si="274"/>
        <v>865.26257641104291</v>
      </c>
      <c r="CI127">
        <f t="shared" ca="1" si="275"/>
        <v>866.37684514944715</v>
      </c>
      <c r="CJ127">
        <f t="shared" ca="1" si="276"/>
        <v>870.55823061045783</v>
      </c>
      <c r="CK127">
        <f t="shared" ca="1" si="277"/>
        <v>872.46408980656656</v>
      </c>
      <c r="CL127">
        <f t="shared" ca="1" si="278"/>
        <v>865.3680640080479</v>
      </c>
      <c r="CM127">
        <f t="shared" ca="1" si="279"/>
        <v>867.55762831459936</v>
      </c>
      <c r="CN127">
        <f t="shared" ca="1" si="280"/>
        <v>871.750491259265</v>
      </c>
      <c r="CO127">
        <f t="shared" ca="1" si="281"/>
        <v>866.65531528115775</v>
      </c>
      <c r="CP127">
        <f t="shared" ca="1" si="282"/>
        <v>872.2770970934846</v>
      </c>
      <c r="CQ127">
        <f t="shared" ca="1" si="283"/>
        <v>869.20543091818115</v>
      </c>
      <c r="CR127">
        <f t="shared" ca="1" si="284"/>
        <v>868.48227676977285</v>
      </c>
      <c r="CS127">
        <f t="shared" ca="1" si="285"/>
        <v>868.61540807484448</v>
      </c>
      <c r="CT127">
        <f t="shared" ca="1" si="286"/>
        <v>869.81149402963854</v>
      </c>
      <c r="CU127">
        <f t="shared" ca="1" si="287"/>
        <v>870.79959571201994</v>
      </c>
      <c r="CV127">
        <f t="shared" ca="1" si="288"/>
        <v>871.17224852965967</v>
      </c>
      <c r="CW127">
        <f t="shared" ca="1" si="289"/>
        <v>868.66136594879299</v>
      </c>
      <c r="CX127">
        <f t="shared" ca="1" si="290"/>
        <v>868.06608020693636</v>
      </c>
      <c r="CY127">
        <f t="shared" ca="1" si="291"/>
        <v>872.3975204554099</v>
      </c>
      <c r="CZ127">
        <f t="shared" ca="1" si="292"/>
        <v>868.17956675856567</v>
      </c>
      <c r="DA127">
        <f t="shared" ca="1" si="293"/>
        <v>867.61330900150574</v>
      </c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  <c r="GB127" s="11"/>
      <c r="GC127" s="11"/>
      <c r="GD127" s="11"/>
      <c r="GE127" s="11"/>
      <c r="GF127" s="11"/>
      <c r="GG127" s="11"/>
      <c r="GH127" s="11"/>
      <c r="GI127" s="11"/>
      <c r="GJ127" s="11"/>
      <c r="GK127" s="11"/>
      <c r="GL127" s="11"/>
      <c r="GM127" s="11"/>
      <c r="GN127" s="11"/>
      <c r="GO127" s="11"/>
      <c r="GP127" s="11"/>
      <c r="GQ127" s="11"/>
      <c r="GR127" s="11"/>
      <c r="GS127" s="11"/>
      <c r="GT127" s="11"/>
      <c r="GU127" s="11"/>
      <c r="GV127" s="11"/>
      <c r="GW127" s="11"/>
      <c r="GX127" s="11"/>
    </row>
    <row r="128" spans="5:206" x14ac:dyDescent="0.25">
      <c r="E128">
        <v>23</v>
      </c>
      <c r="F128">
        <f t="shared" ca="1" si="204"/>
        <v>870.28207690652221</v>
      </c>
      <c r="G128">
        <f t="shared" ca="1" si="206"/>
        <v>871.17375793411418</v>
      </c>
      <c r="H128">
        <f t="shared" ca="1" si="207"/>
        <v>867.9066651889782</v>
      </c>
      <c r="I128">
        <f t="shared" ca="1" si="208"/>
        <v>872.3586301840802</v>
      </c>
      <c r="J128">
        <f t="shared" ca="1" si="209"/>
        <v>866.20284041384275</v>
      </c>
      <c r="K128">
        <f t="shared" ca="1" si="210"/>
        <v>864.37547188840153</v>
      </c>
      <c r="L128">
        <f t="shared" ca="1" si="211"/>
        <v>865.73939288511804</v>
      </c>
      <c r="M128">
        <f t="shared" ca="1" si="212"/>
        <v>864.04535772082033</v>
      </c>
      <c r="N128">
        <f t="shared" ca="1" si="213"/>
        <v>869.58186174287403</v>
      </c>
      <c r="O128">
        <f t="shared" ca="1" si="214"/>
        <v>868.75485944749266</v>
      </c>
      <c r="P128">
        <f t="shared" ca="1" si="215"/>
        <v>865.00670934374739</v>
      </c>
      <c r="Q128">
        <f t="shared" ca="1" si="216"/>
        <v>867.01548791548225</v>
      </c>
      <c r="R128">
        <f t="shared" ca="1" si="217"/>
        <v>864.57251988752114</v>
      </c>
      <c r="S128">
        <f t="shared" ca="1" si="218"/>
        <v>871.28126086891018</v>
      </c>
      <c r="T128">
        <f t="shared" ca="1" si="219"/>
        <v>871.19758300750539</v>
      </c>
      <c r="U128">
        <f t="shared" ca="1" si="220"/>
        <v>877.19313932571595</v>
      </c>
      <c r="V128">
        <f t="shared" ca="1" si="221"/>
        <v>871.36462534943371</v>
      </c>
      <c r="W128">
        <f t="shared" ca="1" si="222"/>
        <v>871.66014876519989</v>
      </c>
      <c r="X128">
        <f t="shared" ca="1" si="223"/>
        <v>875.68921033712979</v>
      </c>
      <c r="Y128">
        <f t="shared" ca="1" si="224"/>
        <v>877.33425147744504</v>
      </c>
      <c r="Z128">
        <f t="shared" ca="1" si="225"/>
        <v>876.25742154328759</v>
      </c>
      <c r="AA128">
        <f t="shared" ca="1" si="226"/>
        <v>871.9107866099946</v>
      </c>
      <c r="AB128">
        <f t="shared" ca="1" si="227"/>
        <v>877.77217761869315</v>
      </c>
      <c r="AC128">
        <f t="shared" ca="1" si="228"/>
        <v>872.57090028361961</v>
      </c>
      <c r="AD128">
        <f t="shared" ca="1" si="229"/>
        <v>869.74132871414281</v>
      </c>
      <c r="AE128">
        <f t="shared" ca="1" si="230"/>
        <v>873.66536675913596</v>
      </c>
      <c r="AF128">
        <f t="shared" ca="1" si="231"/>
        <v>870.88060568341757</v>
      </c>
      <c r="AG128">
        <f t="shared" ca="1" si="232"/>
        <v>871.62292275985374</v>
      </c>
      <c r="AH128">
        <f t="shared" ca="1" si="233"/>
        <v>864.07696267890014</v>
      </c>
      <c r="AI128">
        <f t="shared" ca="1" si="234"/>
        <v>867.92502767083135</v>
      </c>
      <c r="AJ128">
        <f t="shared" ca="1" si="235"/>
        <v>876.48894328695656</v>
      </c>
      <c r="AK128">
        <f t="shared" ca="1" si="236"/>
        <v>871.09215465341754</v>
      </c>
      <c r="AL128">
        <f t="shared" ca="1" si="237"/>
        <v>864.45749639584517</v>
      </c>
      <c r="AM128">
        <f t="shared" ca="1" si="238"/>
        <v>867.8244523421306</v>
      </c>
      <c r="AN128">
        <f t="shared" ca="1" si="239"/>
        <v>875.39510630329107</v>
      </c>
      <c r="AO128">
        <f t="shared" ca="1" si="240"/>
        <v>872.47696583969378</v>
      </c>
      <c r="AP128">
        <f t="shared" ca="1" si="241"/>
        <v>876.44311522138173</v>
      </c>
      <c r="AQ128">
        <f t="shared" ca="1" si="242"/>
        <v>869.94587002504284</v>
      </c>
      <c r="AR128">
        <f t="shared" ca="1" si="243"/>
        <v>871.2705836060253</v>
      </c>
      <c r="AS128">
        <f t="shared" ca="1" si="244"/>
        <v>873.10612921753261</v>
      </c>
      <c r="AT128">
        <f t="shared" ca="1" si="245"/>
        <v>872.28609351379953</v>
      </c>
      <c r="AU128">
        <f t="shared" ca="1" si="246"/>
        <v>875.64882724582458</v>
      </c>
      <c r="AV128">
        <f t="shared" ca="1" si="247"/>
        <v>878.03566856802979</v>
      </c>
      <c r="AW128">
        <f t="shared" ca="1" si="248"/>
        <v>869.68368078430387</v>
      </c>
      <c r="AX128">
        <f t="shared" ca="1" si="249"/>
        <v>875.00058785663578</v>
      </c>
      <c r="AY128">
        <f t="shared" ca="1" si="250"/>
        <v>871.84516759082317</v>
      </c>
      <c r="AZ128">
        <f t="shared" ca="1" si="251"/>
        <v>875.42737650173547</v>
      </c>
      <c r="BA128">
        <f t="shared" ca="1" si="252"/>
        <v>877.0575210329655</v>
      </c>
      <c r="BB128">
        <f t="shared" ca="1" si="253"/>
        <v>866.95426120768946</v>
      </c>
      <c r="BC128">
        <f t="shared" ca="1" si="254"/>
        <v>867.57170603368479</v>
      </c>
      <c r="BD128">
        <f t="shared" ca="1" si="255"/>
        <v>869.96898290083698</v>
      </c>
      <c r="BE128">
        <f t="shared" ca="1" si="256"/>
        <v>873.39539864798246</v>
      </c>
      <c r="BF128">
        <f t="shared" ca="1" si="257"/>
        <v>863.81315561653162</v>
      </c>
      <c r="BG128">
        <f t="shared" ca="1" si="258"/>
        <v>867.63274050419102</v>
      </c>
      <c r="BH128">
        <f t="shared" ca="1" si="259"/>
        <v>869.768293051059</v>
      </c>
      <c r="BI128">
        <f t="shared" ca="1" si="260"/>
        <v>864.99317804441444</v>
      </c>
      <c r="BJ128">
        <f t="shared" ca="1" si="261"/>
        <v>864.73453287565678</v>
      </c>
      <c r="BK128">
        <f t="shared" ca="1" si="262"/>
        <v>865.19026193201114</v>
      </c>
      <c r="BL128">
        <f t="shared" ca="1" si="263"/>
        <v>868.19847404333245</v>
      </c>
      <c r="BM128">
        <f t="shared" ca="1" si="264"/>
        <v>869.61335574393138</v>
      </c>
      <c r="BN128">
        <f t="shared" ca="1" si="265"/>
        <v>865.42196678294238</v>
      </c>
      <c r="BO128">
        <f t="shared" ca="1" si="266"/>
        <v>868.87165026014407</v>
      </c>
      <c r="BP128">
        <f t="shared" ca="1" si="267"/>
        <v>877.61474356707413</v>
      </c>
      <c r="BQ128">
        <f t="shared" ca="1" si="268"/>
        <v>876.33111108480853</v>
      </c>
      <c r="BR128">
        <f t="shared" ca="1" si="205"/>
        <v>866.0862666969017</v>
      </c>
      <c r="BS128">
        <f t="shared" ca="1" si="294"/>
        <v>871.83861043374066</v>
      </c>
      <c r="BT128">
        <f t="shared" ca="1" si="295"/>
        <v>866.421010723922</v>
      </c>
      <c r="BU128">
        <f t="shared" ca="1" si="296"/>
        <v>868.11781419035412</v>
      </c>
      <c r="BV128">
        <f t="shared" ca="1" si="297"/>
        <v>864.25049574365994</v>
      </c>
      <c r="BW128">
        <f t="shared" ca="1" si="298"/>
        <v>866.32788305976487</v>
      </c>
      <c r="BX128">
        <f t="shared" ca="1" si="299"/>
        <v>868.31942982744488</v>
      </c>
      <c r="BY128">
        <f t="shared" ca="1" si="300"/>
        <v>869.12821908376293</v>
      </c>
      <c r="BZ128">
        <f t="shared" ca="1" si="301"/>
        <v>872.18036862082909</v>
      </c>
      <c r="CA128">
        <f t="shared" ca="1" si="302"/>
        <v>869.83819066343744</v>
      </c>
      <c r="CB128">
        <f t="shared" ca="1" si="303"/>
        <v>871.58377207387355</v>
      </c>
      <c r="CC128">
        <f t="shared" ca="1" si="269"/>
        <v>872.67326640798785</v>
      </c>
      <c r="CD128">
        <f t="shared" ca="1" si="270"/>
        <v>866.66884212026298</v>
      </c>
      <c r="CE128">
        <f t="shared" ca="1" si="271"/>
        <v>864.96872479477543</v>
      </c>
      <c r="CF128">
        <f t="shared" ca="1" si="272"/>
        <v>864.59500346478171</v>
      </c>
      <c r="CG128">
        <f t="shared" ca="1" si="273"/>
        <v>867.08388503103868</v>
      </c>
      <c r="CH128">
        <f t="shared" ca="1" si="274"/>
        <v>870.84674025231266</v>
      </c>
      <c r="CI128">
        <f t="shared" ca="1" si="275"/>
        <v>869.93066944621171</v>
      </c>
      <c r="CJ128">
        <f t="shared" ca="1" si="276"/>
        <v>878.19282705080286</v>
      </c>
      <c r="CK128">
        <f t="shared" ca="1" si="277"/>
        <v>875.21903412897473</v>
      </c>
      <c r="CL128">
        <f t="shared" ca="1" si="278"/>
        <v>868.12340843843288</v>
      </c>
      <c r="CM128">
        <f t="shared" ca="1" si="279"/>
        <v>872.49381680025374</v>
      </c>
      <c r="CN128">
        <f t="shared" ca="1" si="280"/>
        <v>872.22660062264958</v>
      </c>
      <c r="CO128">
        <f t="shared" ca="1" si="281"/>
        <v>864.54162227497704</v>
      </c>
      <c r="CP128">
        <f t="shared" ca="1" si="282"/>
        <v>867.77879929259359</v>
      </c>
      <c r="CQ128">
        <f t="shared" ca="1" si="283"/>
        <v>866.61983684434665</v>
      </c>
      <c r="CR128">
        <f t="shared" ca="1" si="284"/>
        <v>871.65944242891339</v>
      </c>
      <c r="CS128">
        <f t="shared" ca="1" si="285"/>
        <v>872.05607788772352</v>
      </c>
      <c r="CT128">
        <f t="shared" ca="1" si="286"/>
        <v>867.12550592538025</v>
      </c>
      <c r="CU128">
        <f t="shared" ca="1" si="287"/>
        <v>867.05305393146762</v>
      </c>
      <c r="CV128">
        <f t="shared" ca="1" si="288"/>
        <v>863.71623183039537</v>
      </c>
      <c r="CW128">
        <f t="shared" ca="1" si="289"/>
        <v>867.49928427253974</v>
      </c>
      <c r="CX128">
        <f t="shared" ca="1" si="290"/>
        <v>872.00819506369237</v>
      </c>
      <c r="CY128">
        <f t="shared" ca="1" si="291"/>
        <v>869.05656910517121</v>
      </c>
      <c r="CZ128">
        <f t="shared" ca="1" si="292"/>
        <v>866.90109915904634</v>
      </c>
      <c r="DA128">
        <f t="shared" ca="1" si="293"/>
        <v>865.87944518431777</v>
      </c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>
        <v>1</v>
      </c>
      <c r="DR128" s="11">
        <v>1</v>
      </c>
      <c r="DS128" s="11">
        <v>1</v>
      </c>
      <c r="DT128" s="11">
        <v>1</v>
      </c>
      <c r="DU128" s="11">
        <v>1</v>
      </c>
      <c r="DV128" s="11">
        <v>1</v>
      </c>
      <c r="DW128" s="11">
        <v>1</v>
      </c>
      <c r="DX128" s="11">
        <v>1</v>
      </c>
      <c r="DY128" s="11">
        <v>1</v>
      </c>
      <c r="DZ128" s="11">
        <v>1</v>
      </c>
      <c r="EA128" s="11">
        <v>1</v>
      </c>
      <c r="EB128" s="11">
        <v>1</v>
      </c>
      <c r="EC128" s="11">
        <v>1</v>
      </c>
      <c r="ED128" s="11">
        <v>1</v>
      </c>
      <c r="EE128" s="11"/>
      <c r="EF128" s="11"/>
      <c r="EG128" s="11">
        <v>1</v>
      </c>
      <c r="EH128" s="11">
        <v>1</v>
      </c>
      <c r="EI128" s="11"/>
      <c r="EJ128" s="11"/>
      <c r="EK128" s="11">
        <v>1</v>
      </c>
      <c r="EL128" s="11">
        <v>1</v>
      </c>
      <c r="EM128" s="11">
        <v>1</v>
      </c>
      <c r="EN128" s="11">
        <v>1</v>
      </c>
      <c r="EO128" s="11">
        <v>1</v>
      </c>
      <c r="EP128" s="11">
        <v>1</v>
      </c>
      <c r="EQ128" s="11">
        <v>1</v>
      </c>
      <c r="ER128" s="11">
        <v>1</v>
      </c>
      <c r="ES128" s="11">
        <v>1</v>
      </c>
      <c r="ET128" s="11">
        <v>1</v>
      </c>
      <c r="EU128" s="11">
        <v>1</v>
      </c>
      <c r="EV128" s="11">
        <v>1</v>
      </c>
      <c r="EW128" s="11">
        <v>1</v>
      </c>
      <c r="EX128" s="11">
        <v>1</v>
      </c>
      <c r="EY128" s="11"/>
      <c r="EZ128" s="11"/>
      <c r="FA128" s="11">
        <v>1</v>
      </c>
      <c r="FB128" s="11">
        <v>1</v>
      </c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>
        <v>1</v>
      </c>
      <c r="FN128" s="11">
        <v>1</v>
      </c>
      <c r="FO128" s="11"/>
      <c r="FP128" s="11"/>
      <c r="FQ128" s="11"/>
      <c r="FR128" s="11"/>
      <c r="FS128" s="11"/>
      <c r="FT128" s="11"/>
      <c r="FU128" s="11"/>
      <c r="FV128" s="11"/>
      <c r="FW128" s="11">
        <v>1</v>
      </c>
      <c r="FX128" s="11">
        <v>1</v>
      </c>
      <c r="FY128" s="11"/>
      <c r="FZ128" s="11"/>
      <c r="GA128" s="11"/>
      <c r="GB128" s="11"/>
      <c r="GC128" s="11"/>
      <c r="GD128" s="11"/>
      <c r="GE128" s="11"/>
      <c r="GF128" s="11"/>
      <c r="GG128" s="11">
        <v>1</v>
      </c>
      <c r="GH128" s="11">
        <v>1</v>
      </c>
      <c r="GI128" s="11"/>
      <c r="GJ128" s="11"/>
      <c r="GK128" s="11"/>
      <c r="GL128" s="11"/>
      <c r="GM128" s="11"/>
      <c r="GN128" s="11"/>
      <c r="GO128" s="11"/>
      <c r="GP128" s="11"/>
      <c r="GQ128" s="11"/>
      <c r="GR128" s="11"/>
      <c r="GS128" s="11"/>
      <c r="GT128" s="11"/>
      <c r="GU128" s="11"/>
      <c r="GV128" s="11"/>
      <c r="GW128" s="11"/>
      <c r="GX128" s="11"/>
    </row>
    <row r="129" spans="5:206" x14ac:dyDescent="0.25">
      <c r="E129">
        <v>24</v>
      </c>
      <c r="F129">
        <f t="shared" ca="1" si="204"/>
        <v>863.44305056223266</v>
      </c>
      <c r="G129">
        <f t="shared" ca="1" si="206"/>
        <v>870.02594314267719</v>
      </c>
      <c r="H129">
        <f t="shared" ca="1" si="207"/>
        <v>867.26552145628</v>
      </c>
      <c r="I129">
        <f t="shared" ca="1" si="208"/>
        <v>864.98344328313306</v>
      </c>
      <c r="J129">
        <f t="shared" ca="1" si="209"/>
        <v>866.20805409210277</v>
      </c>
      <c r="K129">
        <f t="shared" ca="1" si="210"/>
        <v>864.97951427020951</v>
      </c>
      <c r="L129">
        <f t="shared" ca="1" si="211"/>
        <v>872.01325445835755</v>
      </c>
      <c r="M129">
        <f t="shared" ca="1" si="212"/>
        <v>863.91495580915375</v>
      </c>
      <c r="N129">
        <f t="shared" ca="1" si="213"/>
        <v>871.77344271050254</v>
      </c>
      <c r="O129">
        <f t="shared" ca="1" si="214"/>
        <v>872.39376707807321</v>
      </c>
      <c r="P129">
        <f t="shared" ca="1" si="215"/>
        <v>868.03205318409641</v>
      </c>
      <c r="Q129">
        <f t="shared" ca="1" si="216"/>
        <v>867.23764575950702</v>
      </c>
      <c r="R129">
        <f t="shared" ca="1" si="217"/>
        <v>872.76023896575907</v>
      </c>
      <c r="S129">
        <f t="shared" ca="1" si="218"/>
        <v>864.29376872383682</v>
      </c>
      <c r="T129">
        <f t="shared" ca="1" si="219"/>
        <v>875.54480822192875</v>
      </c>
      <c r="U129">
        <f t="shared" ca="1" si="220"/>
        <v>874.89322924869884</v>
      </c>
      <c r="V129">
        <f t="shared" ca="1" si="221"/>
        <v>878.73095330083822</v>
      </c>
      <c r="W129">
        <f t="shared" ca="1" si="222"/>
        <v>873.47956590266597</v>
      </c>
      <c r="X129">
        <f t="shared" ca="1" si="223"/>
        <v>876.43100790290987</v>
      </c>
      <c r="Y129">
        <f t="shared" ca="1" si="224"/>
        <v>874.07890102618944</v>
      </c>
      <c r="Z129">
        <f t="shared" ca="1" si="225"/>
        <v>875.84075269801235</v>
      </c>
      <c r="AA129">
        <f t="shared" ca="1" si="226"/>
        <v>877.95113287925665</v>
      </c>
      <c r="AB129">
        <f t="shared" ca="1" si="227"/>
        <v>878.08522367417243</v>
      </c>
      <c r="AC129">
        <f t="shared" ca="1" si="228"/>
        <v>870.91977846702162</v>
      </c>
      <c r="AD129">
        <f t="shared" ca="1" si="229"/>
        <v>873.72261532349364</v>
      </c>
      <c r="AE129">
        <f t="shared" ca="1" si="230"/>
        <v>871.06411055519357</v>
      </c>
      <c r="AF129">
        <f t="shared" ca="1" si="231"/>
        <v>877.75170046279572</v>
      </c>
      <c r="AG129">
        <f t="shared" ca="1" si="232"/>
        <v>871.46964646305605</v>
      </c>
      <c r="AH129">
        <f t="shared" ca="1" si="233"/>
        <v>863.57655759085139</v>
      </c>
      <c r="AI129">
        <f t="shared" ca="1" si="234"/>
        <v>869.32462008030473</v>
      </c>
      <c r="AJ129">
        <f t="shared" ca="1" si="235"/>
        <v>870.73212643185434</v>
      </c>
      <c r="AK129">
        <f t="shared" ca="1" si="236"/>
        <v>873.9665174512038</v>
      </c>
      <c r="AL129">
        <f t="shared" ca="1" si="237"/>
        <v>869.35554880559425</v>
      </c>
      <c r="AM129">
        <f t="shared" ca="1" si="238"/>
        <v>872.00589802332729</v>
      </c>
      <c r="AN129">
        <f t="shared" ca="1" si="239"/>
        <v>876.00724263114364</v>
      </c>
      <c r="AO129">
        <f t="shared" ca="1" si="240"/>
        <v>872.98634746421135</v>
      </c>
      <c r="AP129">
        <f t="shared" ca="1" si="241"/>
        <v>873.9161604713687</v>
      </c>
      <c r="AQ129">
        <f t="shared" ca="1" si="242"/>
        <v>872.04721058212351</v>
      </c>
      <c r="AR129">
        <f t="shared" ca="1" si="243"/>
        <v>877.19183291104412</v>
      </c>
      <c r="AS129">
        <f t="shared" ca="1" si="244"/>
        <v>874.59230298681814</v>
      </c>
      <c r="AT129">
        <f t="shared" ca="1" si="245"/>
        <v>875.71325210690077</v>
      </c>
      <c r="AU129">
        <f t="shared" ca="1" si="246"/>
        <v>877.8292390411624</v>
      </c>
      <c r="AV129">
        <f t="shared" ca="1" si="247"/>
        <v>876.45423435121666</v>
      </c>
      <c r="AW129">
        <f t="shared" ca="1" si="248"/>
        <v>874.27146663285316</v>
      </c>
      <c r="AX129">
        <f t="shared" ca="1" si="249"/>
        <v>872.51208354422806</v>
      </c>
      <c r="AY129">
        <f t="shared" ca="1" si="250"/>
        <v>874.17636148218639</v>
      </c>
      <c r="AZ129">
        <f t="shared" ca="1" si="251"/>
        <v>871.85106340905281</v>
      </c>
      <c r="BA129">
        <f t="shared" ca="1" si="252"/>
        <v>878.30882818334862</v>
      </c>
      <c r="BB129">
        <f t="shared" ca="1" si="253"/>
        <v>866.09451598359522</v>
      </c>
      <c r="BC129">
        <f t="shared" ca="1" si="254"/>
        <v>870.02824560187673</v>
      </c>
      <c r="BD129">
        <f t="shared" ca="1" si="255"/>
        <v>871.65326676592406</v>
      </c>
      <c r="BE129">
        <f t="shared" ca="1" si="256"/>
        <v>875.6044815151746</v>
      </c>
      <c r="BF129">
        <f t="shared" ca="1" si="257"/>
        <v>868.36170253534306</v>
      </c>
      <c r="BG129">
        <f t="shared" ca="1" si="258"/>
        <v>865.9224090017558</v>
      </c>
      <c r="BH129">
        <f t="shared" ca="1" si="259"/>
        <v>872.53921910760869</v>
      </c>
      <c r="BI129">
        <f t="shared" ca="1" si="260"/>
        <v>865.55237355210227</v>
      </c>
      <c r="BJ129">
        <f t="shared" ca="1" si="261"/>
        <v>867.20441342841525</v>
      </c>
      <c r="BK129">
        <f t="shared" ca="1" si="262"/>
        <v>869.78289255184632</v>
      </c>
      <c r="BL129">
        <f t="shared" ca="1" si="263"/>
        <v>869.6129583327421</v>
      </c>
      <c r="BM129">
        <f t="shared" ca="1" si="264"/>
        <v>869.59615010608138</v>
      </c>
      <c r="BN129">
        <f t="shared" ca="1" si="265"/>
        <v>870.36787353575414</v>
      </c>
      <c r="BO129">
        <f t="shared" ca="1" si="266"/>
        <v>865.4445288258654</v>
      </c>
      <c r="BP129">
        <f t="shared" ca="1" si="267"/>
        <v>873.48404764234772</v>
      </c>
      <c r="BQ129">
        <f t="shared" ca="1" si="268"/>
        <v>875.03989259264881</v>
      </c>
      <c r="BR129">
        <f t="shared" ca="1" si="205"/>
        <v>871.66493439834176</v>
      </c>
      <c r="BS129">
        <f t="shared" ca="1" si="294"/>
        <v>870.16431551015057</v>
      </c>
      <c r="BT129">
        <f t="shared" ca="1" si="295"/>
        <v>866.38972725586973</v>
      </c>
      <c r="BU129">
        <f t="shared" ca="1" si="296"/>
        <v>866.53212819939813</v>
      </c>
      <c r="BV129">
        <f t="shared" ca="1" si="297"/>
        <v>872.16312984885644</v>
      </c>
      <c r="BW129">
        <f t="shared" ca="1" si="298"/>
        <v>868.98004730549144</v>
      </c>
      <c r="BX129">
        <f t="shared" ca="1" si="299"/>
        <v>872.44569390862068</v>
      </c>
      <c r="BY129">
        <f t="shared" ca="1" si="300"/>
        <v>873.15298391323302</v>
      </c>
      <c r="BZ129">
        <f t="shared" ca="1" si="301"/>
        <v>876.35416539020514</v>
      </c>
      <c r="CA129">
        <f t="shared" ca="1" si="302"/>
        <v>872.26754688047595</v>
      </c>
      <c r="CB129">
        <f t="shared" ca="1" si="303"/>
        <v>871.97204393316281</v>
      </c>
      <c r="CC129">
        <f t="shared" ca="1" si="269"/>
        <v>864.21288776536494</v>
      </c>
      <c r="CD129">
        <f t="shared" ca="1" si="270"/>
        <v>868.74309924045383</v>
      </c>
      <c r="CE129">
        <f t="shared" ca="1" si="271"/>
        <v>872.24451207411539</v>
      </c>
      <c r="CF129">
        <f t="shared" ca="1" si="272"/>
        <v>868.0943828202229</v>
      </c>
      <c r="CG129">
        <f t="shared" ca="1" si="273"/>
        <v>866.29218917651258</v>
      </c>
      <c r="CH129">
        <f t="shared" ca="1" si="274"/>
        <v>865.82833899393688</v>
      </c>
      <c r="CI129">
        <f t="shared" ca="1" si="275"/>
        <v>869.70959750348948</v>
      </c>
      <c r="CJ129">
        <f t="shared" ca="1" si="276"/>
        <v>873.64657195194911</v>
      </c>
      <c r="CK129">
        <f t="shared" ca="1" si="277"/>
        <v>875.57068289445454</v>
      </c>
      <c r="CL129">
        <f t="shared" ca="1" si="278"/>
        <v>866.7754924098042</v>
      </c>
      <c r="CM129">
        <f t="shared" ca="1" si="279"/>
        <v>868.05823682397772</v>
      </c>
      <c r="CN129">
        <f t="shared" ca="1" si="280"/>
        <v>865.73485417349514</v>
      </c>
      <c r="CO129">
        <f t="shared" ca="1" si="281"/>
        <v>871.96260954910372</v>
      </c>
      <c r="CP129">
        <f t="shared" ca="1" si="282"/>
        <v>864.65345783071302</v>
      </c>
      <c r="CQ129">
        <f t="shared" ca="1" si="283"/>
        <v>871.0818663268825</v>
      </c>
      <c r="CR129">
        <f t="shared" ca="1" si="284"/>
        <v>872.78364437678385</v>
      </c>
      <c r="CS129">
        <f t="shared" ca="1" si="285"/>
        <v>870.0912479044207</v>
      </c>
      <c r="CT129">
        <f t="shared" ca="1" si="286"/>
        <v>868.28604130616986</v>
      </c>
      <c r="CU129">
        <f t="shared" ca="1" si="287"/>
        <v>864.64457022894385</v>
      </c>
      <c r="CV129">
        <f t="shared" ca="1" si="288"/>
        <v>866.01509720148727</v>
      </c>
      <c r="CW129">
        <f t="shared" ca="1" si="289"/>
        <v>864.45558729802133</v>
      </c>
      <c r="CX129">
        <f t="shared" ca="1" si="290"/>
        <v>872.27443367331705</v>
      </c>
      <c r="CY129">
        <f t="shared" ca="1" si="291"/>
        <v>871.83891392548651</v>
      </c>
      <c r="CZ129">
        <f t="shared" ca="1" si="292"/>
        <v>871.45265408250361</v>
      </c>
      <c r="DA129">
        <f t="shared" ca="1" si="293"/>
        <v>864.07163613560124</v>
      </c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>
        <v>1</v>
      </c>
      <c r="DR129" s="11">
        <v>1</v>
      </c>
      <c r="DS129" s="11">
        <v>1</v>
      </c>
      <c r="DT129" s="11">
        <v>1</v>
      </c>
      <c r="DU129" s="11">
        <v>1</v>
      </c>
      <c r="DV129" s="11">
        <v>1</v>
      </c>
      <c r="DW129" s="11">
        <v>1</v>
      </c>
      <c r="DX129" s="11">
        <v>1</v>
      </c>
      <c r="DY129" s="11">
        <v>1</v>
      </c>
      <c r="DZ129" s="11">
        <v>1</v>
      </c>
      <c r="EA129" s="11">
        <v>1</v>
      </c>
      <c r="EB129" s="11">
        <v>1</v>
      </c>
      <c r="EC129" s="11">
        <v>1</v>
      </c>
      <c r="ED129" s="11">
        <v>1</v>
      </c>
      <c r="EE129" s="11"/>
      <c r="EF129" s="11"/>
      <c r="EG129" s="11">
        <v>1</v>
      </c>
      <c r="EH129" s="11">
        <v>1</v>
      </c>
      <c r="EI129" s="11"/>
      <c r="EJ129" s="11"/>
      <c r="EK129" s="11">
        <v>1</v>
      </c>
      <c r="EL129" s="11">
        <v>1</v>
      </c>
      <c r="EM129" s="11">
        <v>1</v>
      </c>
      <c r="EN129" s="11">
        <v>1</v>
      </c>
      <c r="EO129" s="11">
        <v>1</v>
      </c>
      <c r="EP129" s="11">
        <v>1</v>
      </c>
      <c r="EQ129" s="11">
        <v>1</v>
      </c>
      <c r="ER129" s="11">
        <v>1</v>
      </c>
      <c r="ES129" s="11">
        <v>1</v>
      </c>
      <c r="ET129" s="11">
        <v>1</v>
      </c>
      <c r="EU129" s="11">
        <v>1</v>
      </c>
      <c r="EV129" s="11">
        <v>1</v>
      </c>
      <c r="EW129" s="11">
        <v>1</v>
      </c>
      <c r="EX129" s="11">
        <v>1</v>
      </c>
      <c r="EY129" s="11"/>
      <c r="EZ129" s="11"/>
      <c r="FA129" s="11">
        <v>1</v>
      </c>
      <c r="FB129" s="11">
        <v>1</v>
      </c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>
        <v>1</v>
      </c>
      <c r="FN129" s="11">
        <v>1</v>
      </c>
      <c r="FO129" s="11"/>
      <c r="FP129" s="11"/>
      <c r="FQ129" s="11"/>
      <c r="FR129" s="11"/>
      <c r="FS129" s="11"/>
      <c r="FT129" s="11"/>
      <c r="FU129" s="11"/>
      <c r="FV129" s="11">
        <v>1</v>
      </c>
      <c r="FW129" s="11">
        <v>1</v>
      </c>
      <c r="FX129" s="11">
        <v>1</v>
      </c>
      <c r="FY129" s="11">
        <v>1</v>
      </c>
      <c r="FZ129" s="11"/>
      <c r="GA129" s="11"/>
      <c r="GB129" s="11"/>
      <c r="GC129" s="11"/>
      <c r="GD129" s="11"/>
      <c r="GE129" s="11"/>
      <c r="GF129" s="11"/>
      <c r="GG129" s="11">
        <v>1</v>
      </c>
      <c r="GH129" s="11">
        <v>1</v>
      </c>
      <c r="GI129" s="11"/>
      <c r="GJ129" s="11"/>
      <c r="GK129" s="11"/>
      <c r="GL129" s="11"/>
      <c r="GM129" s="11"/>
      <c r="GN129" s="11"/>
      <c r="GO129" s="11"/>
      <c r="GP129" s="11"/>
      <c r="GQ129" s="11"/>
      <c r="GR129" s="11"/>
      <c r="GS129" s="11"/>
      <c r="GT129" s="11"/>
      <c r="GU129" s="11"/>
      <c r="GV129" s="11"/>
      <c r="GW129" s="11"/>
      <c r="GX129" s="11"/>
    </row>
    <row r="130" spans="5:206" x14ac:dyDescent="0.25">
      <c r="E130">
        <v>25</v>
      </c>
      <c r="F130">
        <f t="shared" ca="1" si="204"/>
        <v>871.11734306943504</v>
      </c>
      <c r="G130">
        <f t="shared" ca="1" si="206"/>
        <v>871.19301998856145</v>
      </c>
      <c r="H130">
        <f t="shared" ca="1" si="207"/>
        <v>865.13546892706802</v>
      </c>
      <c r="I130">
        <f t="shared" ca="1" si="208"/>
        <v>871.14771548989756</v>
      </c>
      <c r="J130">
        <f t="shared" ca="1" si="209"/>
        <v>864.9504284268387</v>
      </c>
      <c r="K130">
        <f t="shared" ca="1" si="210"/>
        <v>865.87543480238128</v>
      </c>
      <c r="L130">
        <f t="shared" ca="1" si="211"/>
        <v>871.70288755012393</v>
      </c>
      <c r="M130">
        <f t="shared" ca="1" si="212"/>
        <v>867.10393562409627</v>
      </c>
      <c r="N130">
        <f t="shared" ca="1" si="213"/>
        <v>870.24170111983858</v>
      </c>
      <c r="O130">
        <f t="shared" ca="1" si="214"/>
        <v>864.48409102147241</v>
      </c>
      <c r="P130">
        <f t="shared" ca="1" si="215"/>
        <v>865.88262885104359</v>
      </c>
      <c r="Q130">
        <f t="shared" ca="1" si="216"/>
        <v>868.64153592556181</v>
      </c>
      <c r="R130">
        <f t="shared" ca="1" si="217"/>
        <v>864.29228156065028</v>
      </c>
      <c r="S130">
        <f t="shared" ca="1" si="218"/>
        <v>863.9913947793417</v>
      </c>
      <c r="T130">
        <f t="shared" ca="1" si="219"/>
        <v>873.32408945752434</v>
      </c>
      <c r="U130">
        <f t="shared" ca="1" si="220"/>
        <v>869.88953027393143</v>
      </c>
      <c r="V130">
        <f t="shared" ca="1" si="221"/>
        <v>871.4605594626139</v>
      </c>
      <c r="W130">
        <f t="shared" ca="1" si="222"/>
        <v>866.47368380876037</v>
      </c>
      <c r="X130">
        <f t="shared" ca="1" si="223"/>
        <v>871.72402682856864</v>
      </c>
      <c r="Y130">
        <f t="shared" ca="1" si="224"/>
        <v>863.75175457020828</v>
      </c>
      <c r="Z130">
        <f t="shared" ca="1" si="225"/>
        <v>869.26246506382608</v>
      </c>
      <c r="AA130">
        <f t="shared" ca="1" si="226"/>
        <v>867.73501887589759</v>
      </c>
      <c r="AB130">
        <f t="shared" ca="1" si="227"/>
        <v>869.25847537289712</v>
      </c>
      <c r="AC130">
        <f t="shared" ca="1" si="228"/>
        <v>870.22567678587677</v>
      </c>
      <c r="AD130">
        <f t="shared" ca="1" si="229"/>
        <v>868.70519118979041</v>
      </c>
      <c r="AE130">
        <f t="shared" ca="1" si="230"/>
        <v>865.01834400792302</v>
      </c>
      <c r="AF130">
        <f t="shared" ca="1" si="231"/>
        <v>872.63020553630372</v>
      </c>
      <c r="AG130">
        <f t="shared" ca="1" si="232"/>
        <v>872.56272303447417</v>
      </c>
      <c r="AH130">
        <f t="shared" ca="1" si="233"/>
        <v>870.47260702660708</v>
      </c>
      <c r="AI130">
        <f t="shared" ca="1" si="234"/>
        <v>867.84661344801657</v>
      </c>
      <c r="AJ130">
        <f t="shared" ca="1" si="235"/>
        <v>874.90737476733398</v>
      </c>
      <c r="AK130">
        <f t="shared" ca="1" si="236"/>
        <v>871.87044264329188</v>
      </c>
      <c r="AL130">
        <f t="shared" ca="1" si="237"/>
        <v>867.26788599284214</v>
      </c>
      <c r="AM130">
        <f t="shared" ca="1" si="238"/>
        <v>866.46187250966591</v>
      </c>
      <c r="AN130">
        <f t="shared" ca="1" si="239"/>
        <v>878.49681779129344</v>
      </c>
      <c r="AO130">
        <f t="shared" ca="1" si="240"/>
        <v>871.84892199696606</v>
      </c>
      <c r="AP130">
        <f t="shared" ca="1" si="241"/>
        <v>870.6247974311608</v>
      </c>
      <c r="AQ130">
        <f t="shared" ca="1" si="242"/>
        <v>872.20396127775177</v>
      </c>
      <c r="AR130">
        <f t="shared" ca="1" si="243"/>
        <v>865.7556747544171</v>
      </c>
      <c r="AS130">
        <f t="shared" ca="1" si="244"/>
        <v>868.9921352925578</v>
      </c>
      <c r="AT130">
        <f t="shared" ca="1" si="245"/>
        <v>872.13131679526646</v>
      </c>
      <c r="AU130">
        <f t="shared" ca="1" si="246"/>
        <v>871.02505665534704</v>
      </c>
      <c r="AV130">
        <f t="shared" ca="1" si="247"/>
        <v>864.9819399171646</v>
      </c>
      <c r="AW130">
        <f t="shared" ca="1" si="248"/>
        <v>870.86954186117066</v>
      </c>
      <c r="AX130">
        <f t="shared" ca="1" si="249"/>
        <v>871.71901861516494</v>
      </c>
      <c r="AY130">
        <f t="shared" ca="1" si="250"/>
        <v>865.08396998438081</v>
      </c>
      <c r="AZ130">
        <f t="shared" ca="1" si="251"/>
        <v>868.27169760294316</v>
      </c>
      <c r="BA130">
        <f t="shared" ca="1" si="252"/>
        <v>865.81833695828425</v>
      </c>
      <c r="BB130">
        <f t="shared" ca="1" si="253"/>
        <v>870.25051616305848</v>
      </c>
      <c r="BC130">
        <f t="shared" ca="1" si="254"/>
        <v>865.16363883877307</v>
      </c>
      <c r="BD130">
        <f t="shared" ca="1" si="255"/>
        <v>876.94941741516061</v>
      </c>
      <c r="BE130">
        <f t="shared" ca="1" si="256"/>
        <v>873.7027838540946</v>
      </c>
      <c r="BF130">
        <f t="shared" ca="1" si="257"/>
        <v>865.36533121118657</v>
      </c>
      <c r="BG130">
        <f t="shared" ca="1" si="258"/>
        <v>866.78423001338331</v>
      </c>
      <c r="BH130">
        <f t="shared" ca="1" si="259"/>
        <v>867.58665717343411</v>
      </c>
      <c r="BI130">
        <f t="shared" ca="1" si="260"/>
        <v>863.53147078115273</v>
      </c>
      <c r="BJ130">
        <f t="shared" ca="1" si="261"/>
        <v>867.52577519409317</v>
      </c>
      <c r="BK130">
        <f t="shared" ca="1" si="262"/>
        <v>868.01333576312061</v>
      </c>
      <c r="BL130">
        <f t="shared" ca="1" si="263"/>
        <v>867.26698821136983</v>
      </c>
      <c r="BM130">
        <f t="shared" ca="1" si="264"/>
        <v>866.08447566545851</v>
      </c>
      <c r="BN130">
        <f t="shared" ca="1" si="265"/>
        <v>867.2693711460139</v>
      </c>
      <c r="BO130">
        <f t="shared" ca="1" si="266"/>
        <v>872.46370860827096</v>
      </c>
      <c r="BP130">
        <f t="shared" ca="1" si="267"/>
        <v>874.29000997605181</v>
      </c>
      <c r="BQ130">
        <f t="shared" ca="1" si="268"/>
        <v>872.5443545476702</v>
      </c>
      <c r="BR130">
        <f t="shared" ca="1" si="205"/>
        <v>866.75933531287467</v>
      </c>
      <c r="BS130">
        <f t="shared" ca="1" si="294"/>
        <v>866.99292110783085</v>
      </c>
      <c r="BT130">
        <f t="shared" ca="1" si="295"/>
        <v>871.96189767207011</v>
      </c>
      <c r="BU130">
        <f t="shared" ca="1" si="296"/>
        <v>872.28788177659965</v>
      </c>
      <c r="BV130">
        <f t="shared" ca="1" si="297"/>
        <v>865.80101140187287</v>
      </c>
      <c r="BW130">
        <f t="shared" ca="1" si="298"/>
        <v>871.87008020529686</v>
      </c>
      <c r="BX130">
        <f t="shared" ca="1" si="299"/>
        <v>874.2632876851053</v>
      </c>
      <c r="BY130">
        <f t="shared" ca="1" si="300"/>
        <v>872.86866073261695</v>
      </c>
      <c r="BZ130">
        <f t="shared" ca="1" si="301"/>
        <v>864.84076421435032</v>
      </c>
      <c r="CA130">
        <f t="shared" ca="1" si="302"/>
        <v>870.25785693481248</v>
      </c>
      <c r="CB130">
        <f t="shared" ca="1" si="303"/>
        <v>877.83900395807291</v>
      </c>
      <c r="CC130">
        <f t="shared" ca="1" si="269"/>
        <v>876.32322459141108</v>
      </c>
      <c r="CD130">
        <f t="shared" ca="1" si="270"/>
        <v>872.23384427201029</v>
      </c>
      <c r="CE130">
        <f t="shared" ca="1" si="271"/>
        <v>870.45543973763552</v>
      </c>
      <c r="CF130">
        <f t="shared" ca="1" si="272"/>
        <v>869.15059940323442</v>
      </c>
      <c r="CG130">
        <f t="shared" ca="1" si="273"/>
        <v>866.20705079366678</v>
      </c>
      <c r="CH130">
        <f t="shared" ca="1" si="274"/>
        <v>871.39214619023994</v>
      </c>
      <c r="CI130">
        <f t="shared" ca="1" si="275"/>
        <v>866.04071028744772</v>
      </c>
      <c r="CJ130">
        <f t="shared" ca="1" si="276"/>
        <v>873.65600940922002</v>
      </c>
      <c r="CK130">
        <f t="shared" ca="1" si="277"/>
        <v>870.29940436862955</v>
      </c>
      <c r="CL130">
        <f t="shared" ca="1" si="278"/>
        <v>872.25864673444028</v>
      </c>
      <c r="CM130">
        <f t="shared" ca="1" si="279"/>
        <v>870.13926749452276</v>
      </c>
      <c r="CN130">
        <f t="shared" ca="1" si="280"/>
        <v>868.3473616110316</v>
      </c>
      <c r="CO130">
        <f t="shared" ca="1" si="281"/>
        <v>868.77156410070279</v>
      </c>
      <c r="CP130">
        <f t="shared" ca="1" si="282"/>
        <v>871.57838287442326</v>
      </c>
      <c r="CQ130">
        <f t="shared" ca="1" si="283"/>
        <v>864.09319154999218</v>
      </c>
      <c r="CR130">
        <f t="shared" ca="1" si="284"/>
        <v>868.43340300886905</v>
      </c>
      <c r="CS130">
        <f t="shared" ca="1" si="285"/>
        <v>869.42246336764447</v>
      </c>
      <c r="CT130">
        <f t="shared" ca="1" si="286"/>
        <v>864.85002444671284</v>
      </c>
      <c r="CU130">
        <f t="shared" ca="1" si="287"/>
        <v>866.52602958145496</v>
      </c>
      <c r="CV130">
        <f t="shared" ca="1" si="288"/>
        <v>865.47928084402531</v>
      </c>
      <c r="CW130">
        <f t="shared" ca="1" si="289"/>
        <v>871.29379970446178</v>
      </c>
      <c r="CX130">
        <f t="shared" ca="1" si="290"/>
        <v>869.9370201343404</v>
      </c>
      <c r="CY130">
        <f t="shared" ca="1" si="291"/>
        <v>865.7869951920776</v>
      </c>
      <c r="CZ130">
        <f t="shared" ca="1" si="292"/>
        <v>866.62563198822681</v>
      </c>
      <c r="DA130">
        <f t="shared" ca="1" si="293"/>
        <v>866.90778456627015</v>
      </c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>
        <v>1</v>
      </c>
      <c r="DR130" s="11">
        <v>1</v>
      </c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>
        <v>1</v>
      </c>
      <c r="EH130" s="11">
        <v>1</v>
      </c>
      <c r="EI130" s="11"/>
      <c r="EJ130" s="11"/>
      <c r="EK130" s="11">
        <v>1</v>
      </c>
      <c r="EL130" s="11">
        <v>1</v>
      </c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>
        <v>1</v>
      </c>
      <c r="FB130" s="11">
        <v>1</v>
      </c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>
        <v>1</v>
      </c>
      <c r="FN130" s="11">
        <v>1</v>
      </c>
      <c r="FO130" s="11"/>
      <c r="FP130" s="11"/>
      <c r="FQ130" s="11"/>
      <c r="FR130" s="11"/>
      <c r="FS130" s="11"/>
      <c r="FT130" s="11"/>
      <c r="FU130" s="11">
        <v>1</v>
      </c>
      <c r="FV130" s="11">
        <v>1</v>
      </c>
      <c r="FW130" s="11"/>
      <c r="FX130" s="11"/>
      <c r="FY130" s="11">
        <v>1</v>
      </c>
      <c r="FZ130" s="11">
        <v>1</v>
      </c>
      <c r="GA130" s="11"/>
      <c r="GB130" s="11"/>
      <c r="GC130" s="11"/>
      <c r="GD130" s="11"/>
      <c r="GE130" s="11"/>
      <c r="GF130" s="11"/>
      <c r="GG130" s="11">
        <v>1</v>
      </c>
      <c r="GH130" s="11">
        <v>1</v>
      </c>
      <c r="GI130" s="11"/>
      <c r="GJ130" s="11"/>
      <c r="GK130" s="11"/>
      <c r="GL130" s="11"/>
      <c r="GM130" s="11"/>
      <c r="GN130" s="11"/>
      <c r="GO130" s="11"/>
      <c r="GP130" s="11"/>
      <c r="GQ130" s="11"/>
      <c r="GR130" s="11"/>
      <c r="GS130" s="11"/>
      <c r="GT130" s="11"/>
      <c r="GU130" s="11"/>
      <c r="GV130" s="11"/>
      <c r="GW130" s="11"/>
      <c r="GX130" s="11"/>
    </row>
    <row r="131" spans="5:206" x14ac:dyDescent="0.25">
      <c r="E131">
        <v>26</v>
      </c>
      <c r="F131">
        <f t="shared" ca="1" si="204"/>
        <v>869.52754858449691</v>
      </c>
      <c r="G131">
        <f t="shared" ca="1" si="206"/>
        <v>870.08374343528646</v>
      </c>
      <c r="H131">
        <f t="shared" ca="1" si="207"/>
        <v>872.60735243159104</v>
      </c>
      <c r="I131">
        <f t="shared" ca="1" si="208"/>
        <v>867.71718935689034</v>
      </c>
      <c r="J131">
        <f t="shared" ca="1" si="209"/>
        <v>863.54382803407077</v>
      </c>
      <c r="K131">
        <f t="shared" ca="1" si="210"/>
        <v>867.80452689971423</v>
      </c>
      <c r="L131">
        <f t="shared" ca="1" si="211"/>
        <v>866.93129879453829</v>
      </c>
      <c r="M131">
        <f t="shared" ca="1" si="212"/>
        <v>868.07565880326968</v>
      </c>
      <c r="N131">
        <f t="shared" ca="1" si="213"/>
        <v>872.27340307561167</v>
      </c>
      <c r="O131">
        <f t="shared" ca="1" si="214"/>
        <v>866.15103747802198</v>
      </c>
      <c r="P131">
        <f t="shared" ca="1" si="215"/>
        <v>872.7740624152907</v>
      </c>
      <c r="Q131">
        <f t="shared" ca="1" si="216"/>
        <v>867.53116462482944</v>
      </c>
      <c r="R131">
        <f t="shared" ca="1" si="217"/>
        <v>870.99960559548197</v>
      </c>
      <c r="S131">
        <f t="shared" ca="1" si="218"/>
        <v>866.26400325093164</v>
      </c>
      <c r="T131">
        <f t="shared" ca="1" si="219"/>
        <v>872.56381537570121</v>
      </c>
      <c r="U131">
        <f t="shared" ca="1" si="220"/>
        <v>875.39436513779344</v>
      </c>
      <c r="V131">
        <f t="shared" ca="1" si="221"/>
        <v>866.2796096062134</v>
      </c>
      <c r="W131">
        <f t="shared" ca="1" si="222"/>
        <v>869.87150589703424</v>
      </c>
      <c r="X131">
        <f t="shared" ca="1" si="223"/>
        <v>868.54537243683183</v>
      </c>
      <c r="Y131">
        <f t="shared" ca="1" si="224"/>
        <v>869.68409376372085</v>
      </c>
      <c r="Z131">
        <f t="shared" ca="1" si="225"/>
        <v>866.64653154976327</v>
      </c>
      <c r="AA131">
        <f t="shared" ca="1" si="226"/>
        <v>864.11338572984926</v>
      </c>
      <c r="AB131">
        <f t="shared" ca="1" si="227"/>
        <v>870.88450627420582</v>
      </c>
      <c r="AC131">
        <f t="shared" ca="1" si="228"/>
        <v>871.14119402952645</v>
      </c>
      <c r="AD131">
        <f t="shared" ca="1" si="229"/>
        <v>870.70363156549888</v>
      </c>
      <c r="AE131">
        <f t="shared" ca="1" si="230"/>
        <v>870.17443705828509</v>
      </c>
      <c r="AF131">
        <f t="shared" ca="1" si="231"/>
        <v>867.24646881986621</v>
      </c>
      <c r="AG131">
        <f t="shared" ca="1" si="232"/>
        <v>867.11810174535083</v>
      </c>
      <c r="AH131">
        <f t="shared" ca="1" si="233"/>
        <v>863.91597939701808</v>
      </c>
      <c r="AI131">
        <f t="shared" ca="1" si="234"/>
        <v>864.14400415568684</v>
      </c>
      <c r="AJ131">
        <f t="shared" ca="1" si="235"/>
        <v>877.98986564207291</v>
      </c>
      <c r="AK131">
        <f t="shared" ca="1" si="236"/>
        <v>875.25502404539088</v>
      </c>
      <c r="AL131">
        <f t="shared" ca="1" si="237"/>
        <v>871.33689918478876</v>
      </c>
      <c r="AM131">
        <f t="shared" ca="1" si="238"/>
        <v>872.41046652806449</v>
      </c>
      <c r="AN131">
        <f t="shared" ca="1" si="239"/>
        <v>874.73250574385895</v>
      </c>
      <c r="AO131">
        <f t="shared" ca="1" si="240"/>
        <v>870.90191019456802</v>
      </c>
      <c r="AP131">
        <f t="shared" ca="1" si="241"/>
        <v>872.47498443518487</v>
      </c>
      <c r="AQ131">
        <f t="shared" ca="1" si="242"/>
        <v>864.62773587387971</v>
      </c>
      <c r="AR131">
        <f t="shared" ca="1" si="243"/>
        <v>871.46745903272631</v>
      </c>
      <c r="AS131">
        <f t="shared" ca="1" si="244"/>
        <v>867.66221824825038</v>
      </c>
      <c r="AT131">
        <f t="shared" ca="1" si="245"/>
        <v>872.47399825812101</v>
      </c>
      <c r="AU131">
        <f t="shared" ca="1" si="246"/>
        <v>864.05012073056491</v>
      </c>
      <c r="AV131">
        <f t="shared" ca="1" si="247"/>
        <v>864.35186953269408</v>
      </c>
      <c r="AW131">
        <f t="shared" ca="1" si="248"/>
        <v>868.40666660681018</v>
      </c>
      <c r="AX131">
        <f t="shared" ca="1" si="249"/>
        <v>865.81211299233212</v>
      </c>
      <c r="AY131">
        <f t="shared" ca="1" si="250"/>
        <v>871.80355531907833</v>
      </c>
      <c r="AZ131">
        <f t="shared" ca="1" si="251"/>
        <v>868.45886834335602</v>
      </c>
      <c r="BA131">
        <f t="shared" ca="1" si="252"/>
        <v>868.1090720105916</v>
      </c>
      <c r="BB131">
        <f t="shared" ca="1" si="253"/>
        <v>864.05246298126076</v>
      </c>
      <c r="BC131">
        <f t="shared" ca="1" si="254"/>
        <v>867.745246961916</v>
      </c>
      <c r="BD131">
        <f t="shared" ca="1" si="255"/>
        <v>871.90892317483747</v>
      </c>
      <c r="BE131">
        <f t="shared" ca="1" si="256"/>
        <v>873.33882458988103</v>
      </c>
      <c r="BF131">
        <f t="shared" ca="1" si="257"/>
        <v>878.72772677603155</v>
      </c>
      <c r="BG131">
        <f t="shared" ca="1" si="258"/>
        <v>878.1502761737903</v>
      </c>
      <c r="BH131">
        <f t="shared" ca="1" si="259"/>
        <v>868.92893509332634</v>
      </c>
      <c r="BI131">
        <f t="shared" ca="1" si="260"/>
        <v>869.31981635893146</v>
      </c>
      <c r="BJ131">
        <f t="shared" ca="1" si="261"/>
        <v>870.27901501867768</v>
      </c>
      <c r="BK131">
        <f t="shared" ca="1" si="262"/>
        <v>869.86019920978219</v>
      </c>
      <c r="BL131">
        <f t="shared" ca="1" si="263"/>
        <v>863.85527248267647</v>
      </c>
      <c r="BM131">
        <f t="shared" ca="1" si="264"/>
        <v>870.8061478714327</v>
      </c>
      <c r="BN131">
        <f t="shared" ca="1" si="265"/>
        <v>867.26289849871</v>
      </c>
      <c r="BO131">
        <f t="shared" ca="1" si="266"/>
        <v>866.17595316423763</v>
      </c>
      <c r="BP131">
        <f t="shared" ca="1" si="267"/>
        <v>872.20061502618114</v>
      </c>
      <c r="BQ131">
        <f t="shared" ca="1" si="268"/>
        <v>874.5008623052488</v>
      </c>
      <c r="BR131">
        <f t="shared" ca="1" si="205"/>
        <v>869.1130517419125</v>
      </c>
      <c r="BS131">
        <f t="shared" ca="1" si="294"/>
        <v>869.53891362585034</v>
      </c>
      <c r="BT131">
        <f t="shared" ca="1" si="295"/>
        <v>868.98423041704586</v>
      </c>
      <c r="BU131">
        <f t="shared" ca="1" si="296"/>
        <v>872.6007002986147</v>
      </c>
      <c r="BV131">
        <f t="shared" ca="1" si="297"/>
        <v>864.54428052207436</v>
      </c>
      <c r="BW131">
        <f t="shared" ca="1" si="298"/>
        <v>877.29392357631446</v>
      </c>
      <c r="BX131">
        <f t="shared" ca="1" si="299"/>
        <v>873.17566170929138</v>
      </c>
      <c r="BY131">
        <f t="shared" ca="1" si="300"/>
        <v>866.34946108085126</v>
      </c>
      <c r="BZ131">
        <f t="shared" ca="1" si="301"/>
        <v>866.10842930953186</v>
      </c>
      <c r="CA131">
        <f t="shared" ca="1" si="302"/>
        <v>865.14251053177054</v>
      </c>
      <c r="CB131">
        <f t="shared" ca="1" si="303"/>
        <v>870.07883849954499</v>
      </c>
      <c r="CC131">
        <f t="shared" ca="1" si="269"/>
        <v>873.49142888567974</v>
      </c>
      <c r="CD131">
        <f t="shared" ca="1" si="270"/>
        <v>874.6212804514787</v>
      </c>
      <c r="CE131">
        <f t="shared" ca="1" si="271"/>
        <v>872.28823766923608</v>
      </c>
      <c r="CF131">
        <f t="shared" ca="1" si="272"/>
        <v>870.29369228552446</v>
      </c>
      <c r="CG131">
        <f t="shared" ca="1" si="273"/>
        <v>868.93187009411542</v>
      </c>
      <c r="CH131">
        <f t="shared" ca="1" si="274"/>
        <v>871.89394500500725</v>
      </c>
      <c r="CI131">
        <f t="shared" ca="1" si="275"/>
        <v>866.73357187937836</v>
      </c>
      <c r="CJ131">
        <f t="shared" ca="1" si="276"/>
        <v>874.54562364760761</v>
      </c>
      <c r="CK131">
        <f t="shared" ca="1" si="277"/>
        <v>875.62879711340179</v>
      </c>
      <c r="CL131">
        <f t="shared" ca="1" si="278"/>
        <v>864.81569604159222</v>
      </c>
      <c r="CM131">
        <f t="shared" ca="1" si="279"/>
        <v>864.14533326253797</v>
      </c>
      <c r="CN131">
        <f t="shared" ca="1" si="280"/>
        <v>865.78770630924805</v>
      </c>
      <c r="CO131">
        <f t="shared" ca="1" si="281"/>
        <v>868.7268881550981</v>
      </c>
      <c r="CP131">
        <f t="shared" ca="1" si="282"/>
        <v>867.57103679190675</v>
      </c>
      <c r="CQ131">
        <f t="shared" ca="1" si="283"/>
        <v>871.34492280295694</v>
      </c>
      <c r="CR131">
        <f t="shared" ca="1" si="284"/>
        <v>864.10184374307107</v>
      </c>
      <c r="CS131">
        <f t="shared" ca="1" si="285"/>
        <v>867.28957333928668</v>
      </c>
      <c r="CT131">
        <f t="shared" ca="1" si="286"/>
        <v>872.07915610696182</v>
      </c>
      <c r="CU131">
        <f t="shared" ca="1" si="287"/>
        <v>869.92855299318751</v>
      </c>
      <c r="CV131">
        <f t="shared" ca="1" si="288"/>
        <v>868.57560133410129</v>
      </c>
      <c r="CW131">
        <f t="shared" ca="1" si="289"/>
        <v>871.63704479230444</v>
      </c>
      <c r="CX131">
        <f t="shared" ca="1" si="290"/>
        <v>870.62665247386462</v>
      </c>
      <c r="CY131">
        <f t="shared" ca="1" si="291"/>
        <v>868.9356508110933</v>
      </c>
      <c r="CZ131">
        <f t="shared" ca="1" si="292"/>
        <v>869.42824766492629</v>
      </c>
      <c r="DA131">
        <f t="shared" ca="1" si="293"/>
        <v>872.51183774940091</v>
      </c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>
        <v>1</v>
      </c>
      <c r="DR131" s="11">
        <v>1</v>
      </c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>
        <v>1</v>
      </c>
      <c r="EH131" s="11">
        <v>1</v>
      </c>
      <c r="EI131" s="11"/>
      <c r="EJ131" s="11"/>
      <c r="EK131" s="11">
        <v>1</v>
      </c>
      <c r="EL131" s="11">
        <v>1</v>
      </c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>
        <v>1</v>
      </c>
      <c r="FB131" s="11">
        <v>1</v>
      </c>
      <c r="FC131" s="11">
        <v>1</v>
      </c>
      <c r="FD131" s="11">
        <v>1</v>
      </c>
      <c r="FE131" s="11"/>
      <c r="FF131" s="11"/>
      <c r="FG131" s="11"/>
      <c r="FH131" s="11"/>
      <c r="FI131" s="11"/>
      <c r="FJ131" s="11"/>
      <c r="FK131" s="11"/>
      <c r="FL131" s="11"/>
      <c r="FM131" s="11">
        <v>1</v>
      </c>
      <c r="FN131" s="11">
        <v>1</v>
      </c>
      <c r="FO131" s="11"/>
      <c r="FP131" s="11"/>
      <c r="FQ131" s="11"/>
      <c r="FR131" s="11"/>
      <c r="FS131" s="11"/>
      <c r="FT131" s="11">
        <v>1</v>
      </c>
      <c r="FU131" s="11">
        <v>1</v>
      </c>
      <c r="FV131" s="11"/>
      <c r="FW131" s="11"/>
      <c r="FX131" s="11"/>
      <c r="FY131" s="11"/>
      <c r="FZ131" s="11">
        <v>1</v>
      </c>
      <c r="GA131" s="11">
        <v>1</v>
      </c>
      <c r="GB131" s="11"/>
      <c r="GC131" s="11"/>
      <c r="GD131" s="11"/>
      <c r="GE131" s="11"/>
      <c r="GF131" s="11"/>
      <c r="GG131" s="11">
        <v>1</v>
      </c>
      <c r="GH131" s="11">
        <v>1</v>
      </c>
      <c r="GI131" s="11"/>
      <c r="GJ131" s="11"/>
      <c r="GK131" s="11"/>
      <c r="GL131" s="11"/>
      <c r="GM131" s="11"/>
      <c r="GN131" s="11"/>
      <c r="GO131" s="11"/>
      <c r="GP131" s="11"/>
      <c r="GQ131" s="11"/>
      <c r="GR131" s="11"/>
      <c r="GS131" s="11"/>
      <c r="GT131" s="11"/>
      <c r="GU131" s="11"/>
      <c r="GV131" s="11"/>
      <c r="GW131" s="11"/>
      <c r="GX131" s="11"/>
    </row>
    <row r="132" spans="5:206" x14ac:dyDescent="0.25">
      <c r="E132">
        <v>27</v>
      </c>
      <c r="F132">
        <f t="shared" ca="1" si="204"/>
        <v>863.86440757076048</v>
      </c>
      <c r="G132">
        <f t="shared" ca="1" si="206"/>
        <v>871.96710168393781</v>
      </c>
      <c r="H132">
        <f t="shared" ca="1" si="207"/>
        <v>870.09505802644139</v>
      </c>
      <c r="I132">
        <f t="shared" ca="1" si="208"/>
        <v>867.51673112390426</v>
      </c>
      <c r="J132">
        <f t="shared" ca="1" si="209"/>
        <v>865.38021960476772</v>
      </c>
      <c r="K132">
        <f t="shared" ca="1" si="210"/>
        <v>872.41645604254313</v>
      </c>
      <c r="L132">
        <f t="shared" ca="1" si="211"/>
        <v>869.98131977583569</v>
      </c>
      <c r="M132">
        <f t="shared" ca="1" si="212"/>
        <v>869.69028295136775</v>
      </c>
      <c r="N132">
        <f t="shared" ca="1" si="213"/>
        <v>865.01732185175956</v>
      </c>
      <c r="O132">
        <f t="shared" ca="1" si="214"/>
        <v>864.25478047916215</v>
      </c>
      <c r="P132">
        <f t="shared" ca="1" si="215"/>
        <v>866.78664531722268</v>
      </c>
      <c r="Q132">
        <f t="shared" ca="1" si="216"/>
        <v>865.13796044799108</v>
      </c>
      <c r="R132">
        <f t="shared" ca="1" si="217"/>
        <v>865.78683198927467</v>
      </c>
      <c r="S132">
        <f t="shared" ca="1" si="218"/>
        <v>871.04418314156624</v>
      </c>
      <c r="T132">
        <f t="shared" ca="1" si="219"/>
        <v>877.56861322273176</v>
      </c>
      <c r="U132">
        <f t="shared" ca="1" si="220"/>
        <v>874.59276624480799</v>
      </c>
      <c r="V132">
        <f t="shared" ca="1" si="221"/>
        <v>865.70299033089213</v>
      </c>
      <c r="W132">
        <f t="shared" ca="1" si="222"/>
        <v>872.57020351869812</v>
      </c>
      <c r="X132">
        <f t="shared" ca="1" si="223"/>
        <v>865.93730015843528</v>
      </c>
      <c r="Y132">
        <f t="shared" ca="1" si="224"/>
        <v>869.19879196146815</v>
      </c>
      <c r="Z132">
        <f t="shared" ca="1" si="225"/>
        <v>867.79828652980882</v>
      </c>
      <c r="AA132">
        <f t="shared" ca="1" si="226"/>
        <v>868.16517315596423</v>
      </c>
      <c r="AB132">
        <f t="shared" ca="1" si="227"/>
        <v>872.24294541858819</v>
      </c>
      <c r="AC132">
        <f t="shared" ca="1" si="228"/>
        <v>868.87069832963414</v>
      </c>
      <c r="AD132">
        <f t="shared" ca="1" si="229"/>
        <v>868.43179351935976</v>
      </c>
      <c r="AE132">
        <f t="shared" ca="1" si="230"/>
        <v>864.63081665135348</v>
      </c>
      <c r="AF132">
        <f t="shared" ca="1" si="231"/>
        <v>872.64093631115543</v>
      </c>
      <c r="AG132">
        <f t="shared" ca="1" si="232"/>
        <v>864.4522462003207</v>
      </c>
      <c r="AH132">
        <f t="shared" ca="1" si="233"/>
        <v>867.76306135434947</v>
      </c>
      <c r="AI132">
        <f t="shared" ca="1" si="234"/>
        <v>872.74277054738513</v>
      </c>
      <c r="AJ132">
        <f t="shared" ca="1" si="235"/>
        <v>878.93444725227414</v>
      </c>
      <c r="AK132">
        <f t="shared" ca="1" si="236"/>
        <v>878.88441154131476</v>
      </c>
      <c r="AL132">
        <f t="shared" ca="1" si="237"/>
        <v>866.91190159142741</v>
      </c>
      <c r="AM132">
        <f t="shared" ca="1" si="238"/>
        <v>868.13557304169115</v>
      </c>
      <c r="AN132">
        <f t="shared" ca="1" si="239"/>
        <v>877.70144789487188</v>
      </c>
      <c r="AO132">
        <f t="shared" ca="1" si="240"/>
        <v>872.24533089486386</v>
      </c>
      <c r="AP132">
        <f t="shared" ca="1" si="241"/>
        <v>863.75923254365637</v>
      </c>
      <c r="AQ132">
        <f t="shared" ca="1" si="242"/>
        <v>871.27951803286885</v>
      </c>
      <c r="AR132">
        <f t="shared" ca="1" si="243"/>
        <v>871.0230820693281</v>
      </c>
      <c r="AS132">
        <f t="shared" ca="1" si="244"/>
        <v>868.00124360900793</v>
      </c>
      <c r="AT132">
        <f t="shared" ca="1" si="245"/>
        <v>871.30582181456009</v>
      </c>
      <c r="AU132">
        <f t="shared" ca="1" si="246"/>
        <v>864.557655144352</v>
      </c>
      <c r="AV132">
        <f t="shared" ca="1" si="247"/>
        <v>872.131707212028</v>
      </c>
      <c r="AW132">
        <f t="shared" ca="1" si="248"/>
        <v>869.40514633380371</v>
      </c>
      <c r="AX132">
        <f t="shared" ca="1" si="249"/>
        <v>866.73438524242522</v>
      </c>
      <c r="AY132">
        <f t="shared" ca="1" si="250"/>
        <v>871.33045309842555</v>
      </c>
      <c r="AZ132">
        <f t="shared" ca="1" si="251"/>
        <v>867.55047663105029</v>
      </c>
      <c r="BA132">
        <f t="shared" ca="1" si="252"/>
        <v>870.88277526487218</v>
      </c>
      <c r="BB132">
        <f t="shared" ca="1" si="253"/>
        <v>864.71749963509399</v>
      </c>
      <c r="BC132">
        <f t="shared" ca="1" si="254"/>
        <v>872.52985634464324</v>
      </c>
      <c r="BD132">
        <f t="shared" ca="1" si="255"/>
        <v>878.2130056531829</v>
      </c>
      <c r="BE132">
        <f t="shared" ca="1" si="256"/>
        <v>878.22056553183529</v>
      </c>
      <c r="BF132">
        <f t="shared" ca="1" si="257"/>
        <v>871.44265843180199</v>
      </c>
      <c r="BG132">
        <f t="shared" ca="1" si="258"/>
        <v>877.22136785655425</v>
      </c>
      <c r="BH132">
        <f t="shared" ca="1" si="259"/>
        <v>867.56301296337085</v>
      </c>
      <c r="BI132">
        <f t="shared" ca="1" si="260"/>
        <v>869.57318022701509</v>
      </c>
      <c r="BJ132">
        <f t="shared" ca="1" si="261"/>
        <v>865.33699981258258</v>
      </c>
      <c r="BK132">
        <f t="shared" ca="1" si="262"/>
        <v>865.48508821560722</v>
      </c>
      <c r="BL132">
        <f t="shared" ca="1" si="263"/>
        <v>872.41543014721594</v>
      </c>
      <c r="BM132">
        <f t="shared" ca="1" si="264"/>
        <v>871.54774598974461</v>
      </c>
      <c r="BN132">
        <f t="shared" ca="1" si="265"/>
        <v>865.98047177092826</v>
      </c>
      <c r="BO132">
        <f t="shared" ca="1" si="266"/>
        <v>869.6221780619793</v>
      </c>
      <c r="BP132">
        <f t="shared" ca="1" si="267"/>
        <v>872.24516169607182</v>
      </c>
      <c r="BQ132">
        <f t="shared" ca="1" si="268"/>
        <v>872.42515470208468</v>
      </c>
      <c r="BR132">
        <f t="shared" ca="1" si="205"/>
        <v>867.46609054210091</v>
      </c>
      <c r="BS132">
        <f t="shared" ca="1" si="294"/>
        <v>864.7152294862135</v>
      </c>
      <c r="BT132">
        <f t="shared" ca="1" si="295"/>
        <v>870.62545059516469</v>
      </c>
      <c r="BU132">
        <f t="shared" ca="1" si="296"/>
        <v>869.48645367929134</v>
      </c>
      <c r="BV132">
        <f t="shared" ca="1" si="297"/>
        <v>875.61698425635825</v>
      </c>
      <c r="BW132">
        <f t="shared" ca="1" si="298"/>
        <v>872.11526689030279</v>
      </c>
      <c r="BX132">
        <f t="shared" ca="1" si="299"/>
        <v>870.7287343435587</v>
      </c>
      <c r="BY132">
        <f t="shared" ca="1" si="300"/>
        <v>866.87233039444243</v>
      </c>
      <c r="BZ132">
        <f t="shared" ca="1" si="301"/>
        <v>872.61009312157648</v>
      </c>
      <c r="CA132">
        <f t="shared" ca="1" si="302"/>
        <v>865.86344906177737</v>
      </c>
      <c r="CB132">
        <f t="shared" ca="1" si="303"/>
        <v>867.04642593176106</v>
      </c>
      <c r="CC132">
        <f t="shared" ca="1" si="269"/>
        <v>865.20154804019114</v>
      </c>
      <c r="CD132">
        <f t="shared" ca="1" si="270"/>
        <v>874.38279524320012</v>
      </c>
      <c r="CE132">
        <f t="shared" ca="1" si="271"/>
        <v>878.89403981091937</v>
      </c>
      <c r="CF132">
        <f t="shared" ca="1" si="272"/>
        <v>869.79827965124832</v>
      </c>
      <c r="CG132">
        <f t="shared" ca="1" si="273"/>
        <v>869.39747659392572</v>
      </c>
      <c r="CH132">
        <f t="shared" ca="1" si="274"/>
        <v>871.12606617355914</v>
      </c>
      <c r="CI132">
        <f t="shared" ca="1" si="275"/>
        <v>870.24767926237791</v>
      </c>
      <c r="CJ132">
        <f t="shared" ca="1" si="276"/>
        <v>878.4862906694832</v>
      </c>
      <c r="CK132">
        <f t="shared" ca="1" si="277"/>
        <v>876.8593647701025</v>
      </c>
      <c r="CL132">
        <f t="shared" ca="1" si="278"/>
        <v>866.34568482028692</v>
      </c>
      <c r="CM132">
        <f t="shared" ca="1" si="279"/>
        <v>870.81146958725208</v>
      </c>
      <c r="CN132">
        <f t="shared" ca="1" si="280"/>
        <v>872.50681953354638</v>
      </c>
      <c r="CO132">
        <f t="shared" ca="1" si="281"/>
        <v>864.80598557904943</v>
      </c>
      <c r="CP132">
        <f t="shared" ca="1" si="282"/>
        <v>865.95842044934182</v>
      </c>
      <c r="CQ132">
        <f t="shared" ca="1" si="283"/>
        <v>868.4346417350597</v>
      </c>
      <c r="CR132">
        <f t="shared" ca="1" si="284"/>
        <v>866.33151780128969</v>
      </c>
      <c r="CS132">
        <f t="shared" ca="1" si="285"/>
        <v>864.39600853696265</v>
      </c>
      <c r="CT132">
        <f t="shared" ca="1" si="286"/>
        <v>868.97822716599649</v>
      </c>
      <c r="CU132">
        <f t="shared" ca="1" si="287"/>
        <v>868.28725496072741</v>
      </c>
      <c r="CV132">
        <f t="shared" ca="1" si="288"/>
        <v>864.52881158502976</v>
      </c>
      <c r="CW132">
        <f t="shared" ca="1" si="289"/>
        <v>865.81973400807613</v>
      </c>
      <c r="CX132">
        <f t="shared" ca="1" si="290"/>
        <v>868.53504880483979</v>
      </c>
      <c r="CY132">
        <f t="shared" ca="1" si="291"/>
        <v>869.26040399573515</v>
      </c>
      <c r="CZ132">
        <f t="shared" ca="1" si="292"/>
        <v>865.88970357291805</v>
      </c>
      <c r="DA132">
        <f t="shared" ca="1" si="293"/>
        <v>867.48865359589013</v>
      </c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>
        <v>1</v>
      </c>
      <c r="DR132" s="11">
        <v>1</v>
      </c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>
        <v>1</v>
      </c>
      <c r="EH132" s="11">
        <v>1</v>
      </c>
      <c r="EI132" s="11"/>
      <c r="EJ132" s="11"/>
      <c r="EK132" s="11">
        <v>1</v>
      </c>
      <c r="EL132" s="11">
        <v>1</v>
      </c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>
        <v>1</v>
      </c>
      <c r="FB132" s="11">
        <v>1</v>
      </c>
      <c r="FC132" s="11">
        <v>1</v>
      </c>
      <c r="FD132" s="11">
        <v>1</v>
      </c>
      <c r="FE132" s="11"/>
      <c r="FF132" s="11"/>
      <c r="FG132" s="11"/>
      <c r="FH132" s="11"/>
      <c r="FI132" s="11"/>
      <c r="FJ132" s="11"/>
      <c r="FK132" s="11"/>
      <c r="FL132" s="11"/>
      <c r="FM132" s="11">
        <v>1</v>
      </c>
      <c r="FN132" s="11">
        <v>1</v>
      </c>
      <c r="FO132" s="11"/>
      <c r="FP132" s="11"/>
      <c r="FQ132" s="11"/>
      <c r="FR132" s="11"/>
      <c r="FS132" s="11">
        <v>1</v>
      </c>
      <c r="FT132" s="11">
        <v>1</v>
      </c>
      <c r="FU132" s="11"/>
      <c r="FV132" s="11"/>
      <c r="FW132" s="11"/>
      <c r="FX132" s="11"/>
      <c r="FY132" s="11"/>
      <c r="FZ132" s="11"/>
      <c r="GA132" s="11">
        <v>1</v>
      </c>
      <c r="GB132" s="11">
        <v>1</v>
      </c>
      <c r="GC132" s="11"/>
      <c r="GD132" s="11"/>
      <c r="GE132" s="11"/>
      <c r="GF132" s="11"/>
      <c r="GG132" s="11">
        <v>1</v>
      </c>
      <c r="GH132" s="11">
        <v>1</v>
      </c>
      <c r="GI132" s="11"/>
      <c r="GJ132" s="11"/>
      <c r="GK132" s="11"/>
      <c r="GL132" s="11"/>
      <c r="GM132" s="11"/>
      <c r="GN132" s="11"/>
      <c r="GO132" s="11"/>
      <c r="GP132" s="11"/>
      <c r="GQ132" s="11"/>
      <c r="GR132" s="11"/>
      <c r="GS132" s="11"/>
      <c r="GT132" s="11"/>
      <c r="GU132" s="11"/>
      <c r="GV132" s="11"/>
      <c r="GW132" s="11"/>
      <c r="GX132" s="11"/>
    </row>
    <row r="133" spans="5:206" x14ac:dyDescent="0.25">
      <c r="E133">
        <v>28</v>
      </c>
      <c r="F133">
        <f t="shared" ca="1" si="204"/>
        <v>870.99957261237978</v>
      </c>
      <c r="G133">
        <f t="shared" ca="1" si="206"/>
        <v>864.54652028211126</v>
      </c>
      <c r="H133">
        <f t="shared" ca="1" si="207"/>
        <v>871.9062453476871</v>
      </c>
      <c r="I133">
        <f t="shared" ca="1" si="208"/>
        <v>865.46676464335121</v>
      </c>
      <c r="J133">
        <f t="shared" ca="1" si="209"/>
        <v>870.75885179533645</v>
      </c>
      <c r="K133">
        <f t="shared" ca="1" si="210"/>
        <v>867.02612977206888</v>
      </c>
      <c r="L133">
        <f t="shared" ca="1" si="211"/>
        <v>870.49201533901692</v>
      </c>
      <c r="M133">
        <f t="shared" ca="1" si="212"/>
        <v>870.92181071805123</v>
      </c>
      <c r="N133">
        <f t="shared" ca="1" si="213"/>
        <v>868.96786246468821</v>
      </c>
      <c r="O133">
        <f t="shared" ca="1" si="214"/>
        <v>866.17425610736052</v>
      </c>
      <c r="P133">
        <f t="shared" ca="1" si="215"/>
        <v>863.75366904811551</v>
      </c>
      <c r="Q133">
        <f t="shared" ca="1" si="216"/>
        <v>864.96492249091682</v>
      </c>
      <c r="R133">
        <f t="shared" ca="1" si="217"/>
        <v>867.35649301503872</v>
      </c>
      <c r="S133">
        <f t="shared" ca="1" si="218"/>
        <v>872.12484882535614</v>
      </c>
      <c r="T133">
        <f t="shared" ca="1" si="219"/>
        <v>870.39233541826138</v>
      </c>
      <c r="U133">
        <f t="shared" ca="1" si="220"/>
        <v>869.98189604071615</v>
      </c>
      <c r="V133">
        <f t="shared" ca="1" si="221"/>
        <v>867.09104870431236</v>
      </c>
      <c r="W133">
        <f t="shared" ca="1" si="222"/>
        <v>870.12200771086464</v>
      </c>
      <c r="X133">
        <f t="shared" ca="1" si="223"/>
        <v>872.07809083300344</v>
      </c>
      <c r="Y133">
        <f t="shared" ca="1" si="224"/>
        <v>870.73776076306751</v>
      </c>
      <c r="Z133">
        <f t="shared" ca="1" si="225"/>
        <v>869.03389916393201</v>
      </c>
      <c r="AA133">
        <f t="shared" ca="1" si="226"/>
        <v>866.30730212533967</v>
      </c>
      <c r="AB133">
        <f t="shared" ca="1" si="227"/>
        <v>871.21008354386129</v>
      </c>
      <c r="AC133">
        <f t="shared" ca="1" si="228"/>
        <v>870.41271091338228</v>
      </c>
      <c r="AD133">
        <f t="shared" ca="1" si="229"/>
        <v>869.74055828297548</v>
      </c>
      <c r="AE133">
        <f t="shared" ca="1" si="230"/>
        <v>872.81135686001903</v>
      </c>
      <c r="AF133">
        <f t="shared" ca="1" si="231"/>
        <v>867.73307487105671</v>
      </c>
      <c r="AG133">
        <f t="shared" ca="1" si="232"/>
        <v>869.81556138834651</v>
      </c>
      <c r="AH133">
        <f t="shared" ca="1" si="233"/>
        <v>865.72065950224294</v>
      </c>
      <c r="AI133">
        <f t="shared" ca="1" si="234"/>
        <v>871.50958823905808</v>
      </c>
      <c r="AJ133">
        <f t="shared" ca="1" si="235"/>
        <v>877.50309454251851</v>
      </c>
      <c r="AK133">
        <f t="shared" ca="1" si="236"/>
        <v>876.67328753137281</v>
      </c>
      <c r="AL133">
        <f t="shared" ca="1" si="237"/>
        <v>872.81714410181849</v>
      </c>
      <c r="AM133">
        <f t="shared" ca="1" si="238"/>
        <v>866.39755229358616</v>
      </c>
      <c r="AN133">
        <f t="shared" ca="1" si="239"/>
        <v>874.26858871695413</v>
      </c>
      <c r="AO133">
        <f t="shared" ca="1" si="240"/>
        <v>871.6509547426956</v>
      </c>
      <c r="AP133">
        <f t="shared" ca="1" si="241"/>
        <v>866.29237677820299</v>
      </c>
      <c r="AQ133">
        <f t="shared" ca="1" si="242"/>
        <v>863.96457282507129</v>
      </c>
      <c r="AR133">
        <f t="shared" ca="1" si="243"/>
        <v>867.91624159366108</v>
      </c>
      <c r="AS133">
        <f t="shared" ca="1" si="244"/>
        <v>866.61788976357889</v>
      </c>
      <c r="AT133">
        <f t="shared" ca="1" si="245"/>
        <v>867.81512472771385</v>
      </c>
      <c r="AU133">
        <f t="shared" ca="1" si="246"/>
        <v>872.37910573052773</v>
      </c>
      <c r="AV133">
        <f t="shared" ca="1" si="247"/>
        <v>868.80321798123293</v>
      </c>
      <c r="AW133">
        <f t="shared" ca="1" si="248"/>
        <v>868.30693174357077</v>
      </c>
      <c r="AX133">
        <f t="shared" ca="1" si="249"/>
        <v>864.68895736513014</v>
      </c>
      <c r="AY133">
        <f t="shared" ca="1" si="250"/>
        <v>863.51638583013437</v>
      </c>
      <c r="AZ133">
        <f t="shared" ca="1" si="251"/>
        <v>864.88571437215489</v>
      </c>
      <c r="BA133">
        <f t="shared" ca="1" si="252"/>
        <v>864.07142162778098</v>
      </c>
      <c r="BB133">
        <f t="shared" ca="1" si="253"/>
        <v>867.18342260865961</v>
      </c>
      <c r="BC133">
        <f t="shared" ca="1" si="254"/>
        <v>863.83052646070121</v>
      </c>
      <c r="BD133">
        <f t="shared" ca="1" si="255"/>
        <v>873.49138848040218</v>
      </c>
      <c r="BE133">
        <f t="shared" ca="1" si="256"/>
        <v>875.84535237087857</v>
      </c>
      <c r="BF133">
        <f t="shared" ca="1" si="257"/>
        <v>877.71916658022951</v>
      </c>
      <c r="BG133">
        <f t="shared" ca="1" si="258"/>
        <v>869.74045699327019</v>
      </c>
      <c r="BH133">
        <f t="shared" ca="1" si="259"/>
        <v>870.33373457430639</v>
      </c>
      <c r="BI133">
        <f t="shared" ca="1" si="260"/>
        <v>866.29511192998132</v>
      </c>
      <c r="BJ133">
        <f t="shared" ca="1" si="261"/>
        <v>870.12806917614068</v>
      </c>
      <c r="BK133">
        <f t="shared" ca="1" si="262"/>
        <v>867.08727600651241</v>
      </c>
      <c r="BL133">
        <f t="shared" ca="1" si="263"/>
        <v>865.40991555795028</v>
      </c>
      <c r="BM133">
        <f t="shared" ca="1" si="264"/>
        <v>864.60228078534556</v>
      </c>
      <c r="BN133">
        <f t="shared" ca="1" si="265"/>
        <v>866.30988258635489</v>
      </c>
      <c r="BO133">
        <f t="shared" ca="1" si="266"/>
        <v>867.15985222688096</v>
      </c>
      <c r="BP133">
        <f t="shared" ca="1" si="267"/>
        <v>876.8639712485633</v>
      </c>
      <c r="BQ133">
        <f t="shared" ca="1" si="268"/>
        <v>878.55871039026204</v>
      </c>
      <c r="BR133">
        <f t="shared" ca="1" si="205"/>
        <v>868.21818252983417</v>
      </c>
      <c r="BS133">
        <f t="shared" ca="1" si="294"/>
        <v>871.61189998980842</v>
      </c>
      <c r="BT133">
        <f t="shared" ca="1" si="295"/>
        <v>865.84769414475693</v>
      </c>
      <c r="BU133">
        <f t="shared" ca="1" si="296"/>
        <v>874.42048035864809</v>
      </c>
      <c r="BV133">
        <f t="shared" ca="1" si="297"/>
        <v>873.47055752805329</v>
      </c>
      <c r="BW133">
        <f t="shared" ca="1" si="298"/>
        <v>865.00988065433501</v>
      </c>
      <c r="BX133">
        <f t="shared" ca="1" si="299"/>
        <v>872.37194193331504</v>
      </c>
      <c r="BY133">
        <f t="shared" ca="1" si="300"/>
        <v>872.06910097692912</v>
      </c>
      <c r="BZ133">
        <f t="shared" ca="1" si="301"/>
        <v>870.41863507729761</v>
      </c>
      <c r="CA133">
        <f t="shared" ca="1" si="302"/>
        <v>867.22515886018834</v>
      </c>
      <c r="CB133">
        <f t="shared" ca="1" si="303"/>
        <v>869.55390976522438</v>
      </c>
      <c r="CC133">
        <f t="shared" ca="1" si="269"/>
        <v>870.14719737790267</v>
      </c>
      <c r="CD133">
        <f t="shared" ca="1" si="270"/>
        <v>871.4761701040461</v>
      </c>
      <c r="CE133">
        <f t="shared" ca="1" si="271"/>
        <v>872.20852642601335</v>
      </c>
      <c r="CF133">
        <f t="shared" ca="1" si="272"/>
        <v>878.4535226660953</v>
      </c>
      <c r="CG133">
        <f t="shared" ca="1" si="273"/>
        <v>866.29183500862814</v>
      </c>
      <c r="CH133">
        <f t="shared" ca="1" si="274"/>
        <v>872.46173363313312</v>
      </c>
      <c r="CI133">
        <f t="shared" ca="1" si="275"/>
        <v>870.54620804269837</v>
      </c>
      <c r="CJ133">
        <f t="shared" ca="1" si="276"/>
        <v>871.51284340508835</v>
      </c>
      <c r="CK133">
        <f t="shared" ca="1" si="277"/>
        <v>874.83815690778738</v>
      </c>
      <c r="CL133">
        <f t="shared" ca="1" si="278"/>
        <v>867.45914476420978</v>
      </c>
      <c r="CM133">
        <f t="shared" ca="1" si="279"/>
        <v>866.89008147665083</v>
      </c>
      <c r="CN133">
        <f t="shared" ca="1" si="280"/>
        <v>869.45101675372098</v>
      </c>
      <c r="CO133">
        <f t="shared" ca="1" si="281"/>
        <v>867.53907676466326</v>
      </c>
      <c r="CP133">
        <f t="shared" ca="1" si="282"/>
        <v>869.98349042304221</v>
      </c>
      <c r="CQ133">
        <f t="shared" ca="1" si="283"/>
        <v>865.78641897133559</v>
      </c>
      <c r="CR133">
        <f t="shared" ca="1" si="284"/>
        <v>871.59395653970216</v>
      </c>
      <c r="CS133">
        <f t="shared" ca="1" si="285"/>
        <v>863.50647881508701</v>
      </c>
      <c r="CT133">
        <f t="shared" ca="1" si="286"/>
        <v>866.84623928037968</v>
      </c>
      <c r="CU133">
        <f t="shared" ca="1" si="287"/>
        <v>864.2360894739644</v>
      </c>
      <c r="CV133">
        <f t="shared" ca="1" si="288"/>
        <v>869.11288098774082</v>
      </c>
      <c r="CW133">
        <f t="shared" ca="1" si="289"/>
        <v>865.3706718627036</v>
      </c>
      <c r="CX133">
        <f t="shared" ca="1" si="290"/>
        <v>868.31567733307941</v>
      </c>
      <c r="CY133">
        <f t="shared" ca="1" si="291"/>
        <v>868.25150404697126</v>
      </c>
      <c r="CZ133">
        <f t="shared" ca="1" si="292"/>
        <v>864.53831099814533</v>
      </c>
      <c r="DA133">
        <f t="shared" ca="1" si="293"/>
        <v>866.7298919384117</v>
      </c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>
        <v>1</v>
      </c>
      <c r="DR133" s="11">
        <v>1</v>
      </c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>
        <v>1</v>
      </c>
      <c r="EH133" s="11">
        <v>1</v>
      </c>
      <c r="EI133" s="11"/>
      <c r="EJ133" s="11"/>
      <c r="EK133" s="11">
        <v>1</v>
      </c>
      <c r="EL133" s="11">
        <v>1</v>
      </c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>
        <v>1</v>
      </c>
      <c r="FB133" s="11">
        <v>1</v>
      </c>
      <c r="FC133" s="11">
        <v>1</v>
      </c>
      <c r="FD133" s="11">
        <v>1</v>
      </c>
      <c r="FE133" s="11"/>
      <c r="FF133" s="11"/>
      <c r="FG133" s="11"/>
      <c r="FH133" s="11"/>
      <c r="FI133" s="11"/>
      <c r="FJ133" s="11"/>
      <c r="FK133" s="11"/>
      <c r="FL133" s="11"/>
      <c r="FM133" s="11">
        <v>1</v>
      </c>
      <c r="FN133" s="11">
        <v>1</v>
      </c>
      <c r="FO133" s="11"/>
      <c r="FP133" s="11"/>
      <c r="FQ133" s="11"/>
      <c r="FR133" s="11">
        <v>1</v>
      </c>
      <c r="FS133" s="11">
        <v>1</v>
      </c>
      <c r="FT133" s="11"/>
      <c r="FU133" s="11"/>
      <c r="FV133" s="11"/>
      <c r="FW133" s="11"/>
      <c r="FX133" s="11"/>
      <c r="FY133" s="11"/>
      <c r="FZ133" s="11"/>
      <c r="GA133" s="11"/>
      <c r="GB133" s="11">
        <v>1</v>
      </c>
      <c r="GC133" s="11">
        <v>1</v>
      </c>
      <c r="GD133" s="11"/>
      <c r="GE133" s="11"/>
      <c r="GF133" s="11"/>
      <c r="GG133" s="11">
        <v>1</v>
      </c>
      <c r="GH133" s="11">
        <v>1</v>
      </c>
      <c r="GI133" s="11"/>
      <c r="GJ133" s="11"/>
      <c r="GK133" s="11"/>
      <c r="GL133" s="11"/>
      <c r="GM133" s="11"/>
      <c r="GN133" s="11"/>
      <c r="GO133" s="11"/>
      <c r="GP133" s="11"/>
      <c r="GQ133" s="11"/>
      <c r="GR133" s="11"/>
      <c r="GS133" s="11"/>
      <c r="GT133" s="11"/>
      <c r="GU133" s="11"/>
      <c r="GV133" s="11"/>
      <c r="GW133" s="11"/>
      <c r="GX133" s="11"/>
    </row>
    <row r="134" spans="5:206" x14ac:dyDescent="0.25">
      <c r="E134">
        <v>29</v>
      </c>
      <c r="F134">
        <f t="shared" ca="1" si="204"/>
        <v>869.46780306425035</v>
      </c>
      <c r="G134">
        <f t="shared" ca="1" si="206"/>
        <v>865.71753907548873</v>
      </c>
      <c r="H134">
        <f t="shared" ca="1" si="207"/>
        <v>870.00399431140954</v>
      </c>
      <c r="I134">
        <f t="shared" ca="1" si="208"/>
        <v>868.88696940316493</v>
      </c>
      <c r="J134">
        <f t="shared" ca="1" si="209"/>
        <v>866.06038342978968</v>
      </c>
      <c r="K134">
        <f t="shared" ca="1" si="210"/>
        <v>872.21922717088</v>
      </c>
      <c r="L134">
        <f t="shared" ca="1" si="211"/>
        <v>867.7009534386159</v>
      </c>
      <c r="M134">
        <f t="shared" ca="1" si="212"/>
        <v>865.50671423357016</v>
      </c>
      <c r="N134">
        <f t="shared" ca="1" si="213"/>
        <v>871.96304991053955</v>
      </c>
      <c r="O134">
        <f t="shared" ca="1" si="214"/>
        <v>869.10169886374581</v>
      </c>
      <c r="P134">
        <f t="shared" ca="1" si="215"/>
        <v>863.82793128572371</v>
      </c>
      <c r="Q134">
        <f t="shared" ca="1" si="216"/>
        <v>865.59452790625426</v>
      </c>
      <c r="R134">
        <f t="shared" ca="1" si="217"/>
        <v>869.0679133021099</v>
      </c>
      <c r="S134">
        <f t="shared" ca="1" si="218"/>
        <v>869.05071872688586</v>
      </c>
      <c r="T134">
        <f t="shared" ca="1" si="219"/>
        <v>874.09459983559861</v>
      </c>
      <c r="U134">
        <f t="shared" ca="1" si="220"/>
        <v>873.79916072267133</v>
      </c>
      <c r="V134">
        <f t="shared" ca="1" si="221"/>
        <v>870.99583573336986</v>
      </c>
      <c r="W134">
        <f t="shared" ca="1" si="222"/>
        <v>864.62446687159741</v>
      </c>
      <c r="X134">
        <f t="shared" ca="1" si="223"/>
        <v>863.53831492270342</v>
      </c>
      <c r="Y134">
        <f t="shared" ca="1" si="224"/>
        <v>871.75107232719972</v>
      </c>
      <c r="Z134">
        <f t="shared" ca="1" si="225"/>
        <v>864.2247114020206</v>
      </c>
      <c r="AA134">
        <f t="shared" ca="1" si="226"/>
        <v>870.69424021014845</v>
      </c>
      <c r="AB134">
        <f t="shared" ca="1" si="227"/>
        <v>867.60983225306484</v>
      </c>
      <c r="AC134">
        <f t="shared" ca="1" si="228"/>
        <v>863.69951104230802</v>
      </c>
      <c r="AD134">
        <f t="shared" ca="1" si="229"/>
        <v>869.1840802470698</v>
      </c>
      <c r="AE134">
        <f t="shared" ca="1" si="230"/>
        <v>868.16592177022255</v>
      </c>
      <c r="AF134">
        <f t="shared" ca="1" si="231"/>
        <v>865.36519222757738</v>
      </c>
      <c r="AG134">
        <f t="shared" ca="1" si="232"/>
        <v>865.91432558111637</v>
      </c>
      <c r="AH134">
        <f t="shared" ca="1" si="233"/>
        <v>867.11672683538927</v>
      </c>
      <c r="AI134">
        <f t="shared" ca="1" si="234"/>
        <v>870.35609544935789</v>
      </c>
      <c r="AJ134">
        <f t="shared" ca="1" si="235"/>
        <v>877.10108894222481</v>
      </c>
      <c r="AK134">
        <f t="shared" ca="1" si="236"/>
        <v>872.70515382587882</v>
      </c>
      <c r="AL134">
        <f t="shared" ca="1" si="237"/>
        <v>870.70647988786777</v>
      </c>
      <c r="AM134">
        <f t="shared" ca="1" si="238"/>
        <v>865.65679576617185</v>
      </c>
      <c r="AN134">
        <f t="shared" ca="1" si="239"/>
        <v>876.04912699755471</v>
      </c>
      <c r="AO134">
        <f t="shared" ca="1" si="240"/>
        <v>878.4113135924199</v>
      </c>
      <c r="AP134">
        <f t="shared" ca="1" si="241"/>
        <v>864.68563709692</v>
      </c>
      <c r="AQ134">
        <f t="shared" ca="1" si="242"/>
        <v>868.17426513865792</v>
      </c>
      <c r="AR134">
        <f t="shared" ca="1" si="243"/>
        <v>868.24879448106878</v>
      </c>
      <c r="AS134">
        <f t="shared" ca="1" si="244"/>
        <v>864.17318492498168</v>
      </c>
      <c r="AT134">
        <f t="shared" ca="1" si="245"/>
        <v>868.18044659394718</v>
      </c>
      <c r="AU134">
        <f t="shared" ca="1" si="246"/>
        <v>872.75907094461422</v>
      </c>
      <c r="AV134">
        <f t="shared" ca="1" si="247"/>
        <v>871.82843655884324</v>
      </c>
      <c r="AW134">
        <f t="shared" ca="1" si="248"/>
        <v>867.20972132292729</v>
      </c>
      <c r="AX134">
        <f t="shared" ca="1" si="249"/>
        <v>870.61252654116913</v>
      </c>
      <c r="AY134">
        <f t="shared" ca="1" si="250"/>
        <v>863.81067164053786</v>
      </c>
      <c r="AZ134">
        <f t="shared" ca="1" si="251"/>
        <v>869.15406462232443</v>
      </c>
      <c r="BA134">
        <f t="shared" ca="1" si="252"/>
        <v>867.96299339424695</v>
      </c>
      <c r="BB134">
        <f t="shared" ca="1" si="253"/>
        <v>866.45040304308122</v>
      </c>
      <c r="BC134">
        <f t="shared" ca="1" si="254"/>
        <v>867.49221550845118</v>
      </c>
      <c r="BD134">
        <f t="shared" ca="1" si="255"/>
        <v>874.52117548094191</v>
      </c>
      <c r="BE134">
        <f t="shared" ca="1" si="256"/>
        <v>876.55994018864078</v>
      </c>
      <c r="BF134">
        <f t="shared" ca="1" si="257"/>
        <v>872.33619422719107</v>
      </c>
      <c r="BG134">
        <f t="shared" ca="1" si="258"/>
        <v>870.24126018932748</v>
      </c>
      <c r="BH134">
        <f t="shared" ca="1" si="259"/>
        <v>870.53436385911004</v>
      </c>
      <c r="BI134">
        <f t="shared" ca="1" si="260"/>
        <v>871.95484007365246</v>
      </c>
      <c r="BJ134">
        <f t="shared" ca="1" si="261"/>
        <v>867.11304157040684</v>
      </c>
      <c r="BK134">
        <f t="shared" ca="1" si="262"/>
        <v>870.11082759586156</v>
      </c>
      <c r="BL134">
        <f t="shared" ca="1" si="263"/>
        <v>864.42838311836647</v>
      </c>
      <c r="BM134">
        <f t="shared" ca="1" si="264"/>
        <v>867.33705002699639</v>
      </c>
      <c r="BN134">
        <f t="shared" ca="1" si="265"/>
        <v>864.68514436753549</v>
      </c>
      <c r="BO134">
        <f t="shared" ca="1" si="266"/>
        <v>863.50943402270184</v>
      </c>
      <c r="BP134">
        <f t="shared" ca="1" si="267"/>
        <v>872.13420737295939</v>
      </c>
      <c r="BQ134">
        <f t="shared" ca="1" si="268"/>
        <v>877.35054537502765</v>
      </c>
      <c r="BR134">
        <f t="shared" ca="1" si="205"/>
        <v>872.54954482278197</v>
      </c>
      <c r="BS134">
        <f t="shared" ca="1" si="294"/>
        <v>864.35822097778384</v>
      </c>
      <c r="BT134">
        <f t="shared" ca="1" si="295"/>
        <v>877.88873377680159</v>
      </c>
      <c r="BU134">
        <f t="shared" ca="1" si="296"/>
        <v>877.49031963642346</v>
      </c>
      <c r="BV134">
        <f t="shared" ca="1" si="297"/>
        <v>869.80833792150304</v>
      </c>
      <c r="BW134">
        <f t="shared" ca="1" si="298"/>
        <v>869.99248817761395</v>
      </c>
      <c r="BX134">
        <f t="shared" ca="1" si="299"/>
        <v>867.03149128716575</v>
      </c>
      <c r="BY134">
        <f t="shared" ca="1" si="300"/>
        <v>867.74243134307801</v>
      </c>
      <c r="BZ134">
        <f t="shared" ca="1" si="301"/>
        <v>870.00379746593671</v>
      </c>
      <c r="CA134">
        <f t="shared" ca="1" si="302"/>
        <v>865.73015443960003</v>
      </c>
      <c r="CB134">
        <f t="shared" ca="1" si="303"/>
        <v>872.23452169296456</v>
      </c>
      <c r="CC134">
        <f t="shared" ca="1" si="269"/>
        <v>869.61359462256394</v>
      </c>
      <c r="CD134">
        <f t="shared" ca="1" si="270"/>
        <v>869.68172435004692</v>
      </c>
      <c r="CE134">
        <f t="shared" ca="1" si="271"/>
        <v>866.30758387681578</v>
      </c>
      <c r="CF134">
        <f t="shared" ca="1" si="272"/>
        <v>869.73254771467259</v>
      </c>
      <c r="CG134">
        <f t="shared" ca="1" si="273"/>
        <v>873.61610243930795</v>
      </c>
      <c r="CH134">
        <f t="shared" ca="1" si="274"/>
        <v>865.89803030939595</v>
      </c>
      <c r="CI134">
        <f t="shared" ca="1" si="275"/>
        <v>867.84151174458009</v>
      </c>
      <c r="CJ134">
        <f t="shared" ca="1" si="276"/>
        <v>877.53254635484052</v>
      </c>
      <c r="CK134">
        <f t="shared" ca="1" si="277"/>
        <v>875.64779184894246</v>
      </c>
      <c r="CL134">
        <f t="shared" ca="1" si="278"/>
        <v>867.84170153247487</v>
      </c>
      <c r="CM134">
        <f t="shared" ca="1" si="279"/>
        <v>870.44738977645147</v>
      </c>
      <c r="CN134">
        <f t="shared" ca="1" si="280"/>
        <v>869.18120587126646</v>
      </c>
      <c r="CO134">
        <f t="shared" ca="1" si="281"/>
        <v>863.56956942886575</v>
      </c>
      <c r="CP134">
        <f t="shared" ca="1" si="282"/>
        <v>867.6013532548717</v>
      </c>
      <c r="CQ134">
        <f t="shared" ca="1" si="283"/>
        <v>866.62981008538566</v>
      </c>
      <c r="CR134">
        <f t="shared" ca="1" si="284"/>
        <v>868.7564295410582</v>
      </c>
      <c r="CS134">
        <f t="shared" ca="1" si="285"/>
        <v>866.67052217508444</v>
      </c>
      <c r="CT134">
        <f t="shared" ca="1" si="286"/>
        <v>868.53586361824136</v>
      </c>
      <c r="CU134">
        <f t="shared" ca="1" si="287"/>
        <v>866.21749091852701</v>
      </c>
      <c r="CV134">
        <f t="shared" ca="1" si="288"/>
        <v>869.82538861625346</v>
      </c>
      <c r="CW134">
        <f t="shared" ca="1" si="289"/>
        <v>864.15958790696629</v>
      </c>
      <c r="CX134">
        <f t="shared" ca="1" si="290"/>
        <v>872.39270598365624</v>
      </c>
      <c r="CY134">
        <f t="shared" ca="1" si="291"/>
        <v>866.50210376750351</v>
      </c>
      <c r="CZ134">
        <f t="shared" ca="1" si="292"/>
        <v>863.79516247816264</v>
      </c>
      <c r="DA134">
        <f t="shared" ca="1" si="293"/>
        <v>871.058869092583</v>
      </c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>
        <v>1</v>
      </c>
      <c r="DR134" s="11">
        <v>1</v>
      </c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>
        <v>1</v>
      </c>
      <c r="EH134" s="11">
        <v>1</v>
      </c>
      <c r="EI134" s="11"/>
      <c r="EJ134" s="11"/>
      <c r="EK134" s="11">
        <v>1</v>
      </c>
      <c r="EL134" s="11">
        <v>1</v>
      </c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>
        <v>1</v>
      </c>
      <c r="FB134" s="11">
        <v>1</v>
      </c>
      <c r="FC134" s="11"/>
      <c r="FD134" s="11">
        <v>1</v>
      </c>
      <c r="FE134" s="11">
        <v>1</v>
      </c>
      <c r="FF134" s="11"/>
      <c r="FG134" s="11"/>
      <c r="FH134" s="11"/>
      <c r="FI134" s="11"/>
      <c r="FJ134" s="11"/>
      <c r="FK134" s="11"/>
      <c r="FL134" s="11"/>
      <c r="FM134" s="11">
        <v>1</v>
      </c>
      <c r="FN134" s="11">
        <v>1</v>
      </c>
      <c r="FO134" s="11"/>
      <c r="FP134" s="11"/>
      <c r="FQ134" s="11">
        <v>1</v>
      </c>
      <c r="FR134" s="11">
        <v>1</v>
      </c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>
        <v>1</v>
      </c>
      <c r="GD134" s="11">
        <v>1</v>
      </c>
      <c r="GE134" s="11"/>
      <c r="GF134" s="11"/>
      <c r="GG134" s="11">
        <v>1</v>
      </c>
      <c r="GH134" s="11">
        <v>1</v>
      </c>
      <c r="GI134" s="11"/>
      <c r="GJ134" s="11"/>
      <c r="GK134" s="11"/>
      <c r="GL134" s="11"/>
      <c r="GM134" s="11"/>
      <c r="GN134" s="11"/>
      <c r="GO134" s="11"/>
      <c r="GP134" s="11"/>
      <c r="GQ134" s="11"/>
      <c r="GR134" s="11"/>
      <c r="GS134" s="11"/>
      <c r="GT134" s="11"/>
      <c r="GU134" s="11"/>
      <c r="GV134" s="11"/>
      <c r="GW134" s="11"/>
      <c r="GX134" s="11"/>
    </row>
    <row r="135" spans="5:206" x14ac:dyDescent="0.25">
      <c r="E135">
        <v>30</v>
      </c>
      <c r="F135">
        <f t="shared" ca="1" si="204"/>
        <v>867.56062517334408</v>
      </c>
      <c r="G135">
        <f t="shared" ca="1" si="206"/>
        <v>866.92967856283849</v>
      </c>
      <c r="H135">
        <f t="shared" ca="1" si="207"/>
        <v>866.89240666812918</v>
      </c>
      <c r="I135">
        <f t="shared" ca="1" si="208"/>
        <v>872.3138194686245</v>
      </c>
      <c r="J135">
        <f t="shared" ca="1" si="209"/>
        <v>872.14150983697357</v>
      </c>
      <c r="K135">
        <f t="shared" ca="1" si="210"/>
        <v>870.20394116390298</v>
      </c>
      <c r="L135">
        <f t="shared" ca="1" si="211"/>
        <v>864.76879374446673</v>
      </c>
      <c r="M135">
        <f t="shared" ca="1" si="212"/>
        <v>863.90469761770134</v>
      </c>
      <c r="N135">
        <f t="shared" ca="1" si="213"/>
        <v>870.23276132568856</v>
      </c>
      <c r="O135">
        <f t="shared" ca="1" si="214"/>
        <v>865.09830553894039</v>
      </c>
      <c r="P135">
        <f t="shared" ca="1" si="215"/>
        <v>867.6864467107348</v>
      </c>
      <c r="Q135">
        <f t="shared" ca="1" si="216"/>
        <v>868.34273278436558</v>
      </c>
      <c r="R135">
        <f t="shared" ca="1" si="217"/>
        <v>867.40255433715561</v>
      </c>
      <c r="S135">
        <f t="shared" ca="1" si="218"/>
        <v>865.83071181346531</v>
      </c>
      <c r="T135">
        <f t="shared" ca="1" si="219"/>
        <v>876.69479179638211</v>
      </c>
      <c r="U135">
        <f t="shared" ca="1" si="220"/>
        <v>878.11474836521131</v>
      </c>
      <c r="V135">
        <f t="shared" ca="1" si="221"/>
        <v>863.96810383387083</v>
      </c>
      <c r="W135">
        <f t="shared" ca="1" si="222"/>
        <v>868.11395752908084</v>
      </c>
      <c r="X135">
        <f t="shared" ca="1" si="223"/>
        <v>870.80849226632972</v>
      </c>
      <c r="Y135">
        <f t="shared" ca="1" si="224"/>
        <v>863.7071117623251</v>
      </c>
      <c r="Z135">
        <f t="shared" ca="1" si="225"/>
        <v>872.45367351831806</v>
      </c>
      <c r="AA135">
        <f t="shared" ca="1" si="226"/>
        <v>865.94282335874141</v>
      </c>
      <c r="AB135">
        <f t="shared" ca="1" si="227"/>
        <v>864.59815414290256</v>
      </c>
      <c r="AC135">
        <f t="shared" ca="1" si="228"/>
        <v>865.54949665127094</v>
      </c>
      <c r="AD135">
        <f t="shared" ca="1" si="229"/>
        <v>864.23182378698766</v>
      </c>
      <c r="AE135">
        <f t="shared" ca="1" si="230"/>
        <v>864.04833129525412</v>
      </c>
      <c r="AF135">
        <f t="shared" ca="1" si="231"/>
        <v>865.12117109562053</v>
      </c>
      <c r="AG135">
        <f t="shared" ca="1" si="232"/>
        <v>866.80177045281914</v>
      </c>
      <c r="AH135">
        <f t="shared" ca="1" si="233"/>
        <v>866.84221023210557</v>
      </c>
      <c r="AI135">
        <f t="shared" ca="1" si="234"/>
        <v>871.6913348142208</v>
      </c>
      <c r="AJ135">
        <f t="shared" ca="1" si="235"/>
        <v>878.56276458891818</v>
      </c>
      <c r="AK135">
        <f t="shared" ca="1" si="236"/>
        <v>878.35211858331832</v>
      </c>
      <c r="AL135">
        <f t="shared" ca="1" si="237"/>
        <v>866.95178345375734</v>
      </c>
      <c r="AM135">
        <f t="shared" ca="1" si="238"/>
        <v>866.6364043102102</v>
      </c>
      <c r="AN135">
        <f t="shared" ca="1" si="239"/>
        <v>876.74720026293323</v>
      </c>
      <c r="AO135">
        <f t="shared" ca="1" si="240"/>
        <v>872.4684548177828</v>
      </c>
      <c r="AP135">
        <f t="shared" ca="1" si="241"/>
        <v>864.26898718081748</v>
      </c>
      <c r="AQ135">
        <f t="shared" ca="1" si="242"/>
        <v>870.23595674517583</v>
      </c>
      <c r="AR135">
        <f t="shared" ca="1" si="243"/>
        <v>865.49668114030203</v>
      </c>
      <c r="AS135">
        <f t="shared" ca="1" si="244"/>
        <v>871.10506404493231</v>
      </c>
      <c r="AT135">
        <f t="shared" ca="1" si="245"/>
        <v>865.15774620542891</v>
      </c>
      <c r="AU135">
        <f t="shared" ca="1" si="246"/>
        <v>869.51401249962464</v>
      </c>
      <c r="AV135">
        <f t="shared" ca="1" si="247"/>
        <v>869.04444369238581</v>
      </c>
      <c r="AW135">
        <f t="shared" ca="1" si="248"/>
        <v>872.46855266698003</v>
      </c>
      <c r="AX135">
        <f t="shared" ca="1" si="249"/>
        <v>872.25616575191452</v>
      </c>
      <c r="AY135">
        <f t="shared" ca="1" si="250"/>
        <v>863.68595247019152</v>
      </c>
      <c r="AZ135">
        <f t="shared" ca="1" si="251"/>
        <v>867.5998950673428</v>
      </c>
      <c r="BA135">
        <f t="shared" ca="1" si="252"/>
        <v>867.50977870339318</v>
      </c>
      <c r="BB135">
        <f t="shared" ca="1" si="253"/>
        <v>869.34298183424596</v>
      </c>
      <c r="BC135">
        <f t="shared" ca="1" si="254"/>
        <v>867.41733700241139</v>
      </c>
      <c r="BD135">
        <f t="shared" ca="1" si="255"/>
        <v>876.03183101417585</v>
      </c>
      <c r="BE135">
        <f t="shared" ca="1" si="256"/>
        <v>875.08571290719931</v>
      </c>
      <c r="BF135">
        <f t="shared" ca="1" si="257"/>
        <v>867.3763622251422</v>
      </c>
      <c r="BG135">
        <f t="shared" ca="1" si="258"/>
        <v>870.95680818250082</v>
      </c>
      <c r="BH135">
        <f t="shared" ca="1" si="259"/>
        <v>871.95405120728924</v>
      </c>
      <c r="BI135">
        <f t="shared" ca="1" si="260"/>
        <v>872.75372653278055</v>
      </c>
      <c r="BJ135">
        <f t="shared" ca="1" si="261"/>
        <v>867.86997412132735</v>
      </c>
      <c r="BK135">
        <f t="shared" ca="1" si="262"/>
        <v>870.51725883639335</v>
      </c>
      <c r="BL135">
        <f t="shared" ca="1" si="263"/>
        <v>866.60597920390603</v>
      </c>
      <c r="BM135">
        <f t="shared" ca="1" si="264"/>
        <v>863.5808342408568</v>
      </c>
      <c r="BN135">
        <f t="shared" ca="1" si="265"/>
        <v>870.03255385121361</v>
      </c>
      <c r="BO135">
        <f t="shared" ca="1" si="266"/>
        <v>865.32894915395104</v>
      </c>
      <c r="BP135">
        <f t="shared" ca="1" si="267"/>
        <v>870.40922230944022</v>
      </c>
      <c r="BQ135">
        <f t="shared" ca="1" si="268"/>
        <v>871.37290567589207</v>
      </c>
      <c r="BR135">
        <f t="shared" ca="1" si="205"/>
        <v>865.59443791080821</v>
      </c>
      <c r="BS135">
        <f t="shared" ca="1" si="294"/>
        <v>866.69199990629602</v>
      </c>
      <c r="BT135">
        <f t="shared" ca="1" si="295"/>
        <v>873.28858583181375</v>
      </c>
      <c r="BU135">
        <f t="shared" ca="1" si="296"/>
        <v>878.39334640376796</v>
      </c>
      <c r="BV135">
        <f t="shared" ca="1" si="297"/>
        <v>867.78230397712264</v>
      </c>
      <c r="BW135">
        <f t="shared" ca="1" si="298"/>
        <v>869.09413309442505</v>
      </c>
      <c r="BX135">
        <f t="shared" ca="1" si="299"/>
        <v>869.15389187134963</v>
      </c>
      <c r="BY135">
        <f t="shared" ca="1" si="300"/>
        <v>868.66055208834962</v>
      </c>
      <c r="BZ135">
        <f t="shared" ca="1" si="301"/>
        <v>864.13404905281845</v>
      </c>
      <c r="CA135">
        <f t="shared" ca="1" si="302"/>
        <v>871.6037082053133</v>
      </c>
      <c r="CB135">
        <f t="shared" ca="1" si="303"/>
        <v>871.55602788004046</v>
      </c>
      <c r="CC135">
        <f t="shared" ca="1" si="269"/>
        <v>864.49947804510134</v>
      </c>
      <c r="CD135">
        <f t="shared" ca="1" si="270"/>
        <v>866.34240327745829</v>
      </c>
      <c r="CE135">
        <f t="shared" ca="1" si="271"/>
        <v>865.88825476729721</v>
      </c>
      <c r="CF135">
        <f t="shared" ca="1" si="272"/>
        <v>871.47100499316559</v>
      </c>
      <c r="CG135">
        <f t="shared" ca="1" si="273"/>
        <v>873.67526064216179</v>
      </c>
      <c r="CH135">
        <f t="shared" ca="1" si="274"/>
        <v>872.47075669480819</v>
      </c>
      <c r="CI135">
        <f t="shared" ca="1" si="275"/>
        <v>865.46072318263282</v>
      </c>
      <c r="CJ135">
        <f t="shared" ca="1" si="276"/>
        <v>877.38196961067217</v>
      </c>
      <c r="CK135">
        <f t="shared" ca="1" si="277"/>
        <v>875.17437638933359</v>
      </c>
      <c r="CL135">
        <f t="shared" ca="1" si="278"/>
        <v>871.52998323462111</v>
      </c>
      <c r="CM135">
        <f t="shared" ca="1" si="279"/>
        <v>868.57238878401813</v>
      </c>
      <c r="CN135">
        <f t="shared" ca="1" si="280"/>
        <v>863.72156278346063</v>
      </c>
      <c r="CO135">
        <f t="shared" ca="1" si="281"/>
        <v>864.24569994509181</v>
      </c>
      <c r="CP135">
        <f t="shared" ca="1" si="282"/>
        <v>863.44106720935702</v>
      </c>
      <c r="CQ135">
        <f t="shared" ca="1" si="283"/>
        <v>871.34132988933891</v>
      </c>
      <c r="CR135">
        <f t="shared" ca="1" si="284"/>
        <v>864.98657461878088</v>
      </c>
      <c r="CS135">
        <f t="shared" ca="1" si="285"/>
        <v>868.91072181380446</v>
      </c>
      <c r="CT135">
        <f t="shared" ca="1" si="286"/>
        <v>868.89391760047727</v>
      </c>
      <c r="CU135">
        <f t="shared" ca="1" si="287"/>
        <v>865.62145150230504</v>
      </c>
      <c r="CV135">
        <f t="shared" ca="1" si="288"/>
        <v>868.55666819880787</v>
      </c>
      <c r="CW135">
        <f t="shared" ca="1" si="289"/>
        <v>872.58433358943921</v>
      </c>
      <c r="CX135">
        <f t="shared" ca="1" si="290"/>
        <v>868.97694264982022</v>
      </c>
      <c r="CY135">
        <f t="shared" ca="1" si="291"/>
        <v>865.41936214866087</v>
      </c>
      <c r="CZ135">
        <f t="shared" ca="1" si="292"/>
        <v>870.08518733187054</v>
      </c>
      <c r="DA135">
        <f t="shared" ca="1" si="293"/>
        <v>867.97306547859296</v>
      </c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>
        <v>1</v>
      </c>
      <c r="DR135" s="11">
        <v>1</v>
      </c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>
        <v>1</v>
      </c>
      <c r="EH135" s="11">
        <v>1</v>
      </c>
      <c r="EI135" s="11"/>
      <c r="EJ135" s="11"/>
      <c r="EK135" s="11">
        <v>1</v>
      </c>
      <c r="EL135" s="11">
        <v>1</v>
      </c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>
        <v>1</v>
      </c>
      <c r="FB135" s="11">
        <v>1</v>
      </c>
      <c r="FC135" s="11"/>
      <c r="FD135" s="11">
        <v>1</v>
      </c>
      <c r="FE135" s="11">
        <v>1</v>
      </c>
      <c r="FF135" s="11"/>
      <c r="FG135" s="11"/>
      <c r="FH135" s="11"/>
      <c r="FI135" s="11"/>
      <c r="FJ135" s="11"/>
      <c r="FK135" s="11"/>
      <c r="FL135" s="11"/>
      <c r="FM135" s="11">
        <v>1</v>
      </c>
      <c r="FN135" s="11">
        <v>1</v>
      </c>
      <c r="FO135" s="11"/>
      <c r="FP135" s="11"/>
      <c r="FQ135" s="11">
        <v>1</v>
      </c>
      <c r="FR135" s="11">
        <v>1</v>
      </c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>
        <v>1</v>
      </c>
      <c r="GD135" s="11">
        <v>1</v>
      </c>
      <c r="GE135" s="11"/>
      <c r="GF135" s="11"/>
      <c r="GG135" s="11">
        <v>1</v>
      </c>
      <c r="GH135" s="11">
        <v>1</v>
      </c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</row>
    <row r="136" spans="5:206" x14ac:dyDescent="0.25">
      <c r="E136">
        <v>31</v>
      </c>
      <c r="F136">
        <f t="shared" ca="1" si="204"/>
        <v>866.30935024827932</v>
      </c>
      <c r="G136">
        <f t="shared" ca="1" si="206"/>
        <v>869.1085378351919</v>
      </c>
      <c r="H136">
        <f t="shared" ca="1" si="207"/>
        <v>871.73159463386321</v>
      </c>
      <c r="I136">
        <f t="shared" ca="1" si="208"/>
        <v>863.74254704009559</v>
      </c>
      <c r="J136">
        <f t="shared" ca="1" si="209"/>
        <v>868.32327121885362</v>
      </c>
      <c r="K136">
        <f t="shared" ca="1" si="210"/>
        <v>871.992410435485</v>
      </c>
      <c r="L136">
        <f t="shared" ca="1" si="211"/>
        <v>869.84897885503267</v>
      </c>
      <c r="M136">
        <f t="shared" ca="1" si="212"/>
        <v>863.62121238412044</v>
      </c>
      <c r="N136">
        <f t="shared" ca="1" si="213"/>
        <v>871.12169658539472</v>
      </c>
      <c r="O136">
        <f t="shared" ca="1" si="214"/>
        <v>871.37372113431434</v>
      </c>
      <c r="P136">
        <f t="shared" ca="1" si="215"/>
        <v>864.61324450649488</v>
      </c>
      <c r="Q136">
        <f t="shared" ca="1" si="216"/>
        <v>863.77707371896156</v>
      </c>
      <c r="R136">
        <f t="shared" ca="1" si="217"/>
        <v>864.49413278787904</v>
      </c>
      <c r="S136">
        <f t="shared" ca="1" si="218"/>
        <v>866.87378004748291</v>
      </c>
      <c r="T136">
        <f t="shared" ca="1" si="219"/>
        <v>874.10736301129748</v>
      </c>
      <c r="U136">
        <f t="shared" ca="1" si="220"/>
        <v>877.11463297032731</v>
      </c>
      <c r="V136">
        <f t="shared" ca="1" si="221"/>
        <v>863.8217538748894</v>
      </c>
      <c r="W136">
        <f t="shared" ca="1" si="222"/>
        <v>866.48086782941698</v>
      </c>
      <c r="X136">
        <f t="shared" ca="1" si="223"/>
        <v>872.43075650475896</v>
      </c>
      <c r="Y136">
        <f t="shared" ca="1" si="224"/>
        <v>871.62180685725912</v>
      </c>
      <c r="Z136">
        <f t="shared" ca="1" si="225"/>
        <v>864.7616479812682</v>
      </c>
      <c r="AA136">
        <f t="shared" ca="1" si="226"/>
        <v>864.30785571788999</v>
      </c>
      <c r="AB136">
        <f t="shared" ca="1" si="227"/>
        <v>868.8777965150183</v>
      </c>
      <c r="AC136">
        <f t="shared" ca="1" si="228"/>
        <v>863.93807108964074</v>
      </c>
      <c r="AD136">
        <f t="shared" ca="1" si="229"/>
        <v>867.84142398153449</v>
      </c>
      <c r="AE136">
        <f t="shared" ca="1" si="230"/>
        <v>869.22966357796281</v>
      </c>
      <c r="AF136">
        <f t="shared" ca="1" si="231"/>
        <v>864.95101214212502</v>
      </c>
      <c r="AG136">
        <f t="shared" ca="1" si="232"/>
        <v>870.8660406603783</v>
      </c>
      <c r="AH136">
        <f t="shared" ca="1" si="233"/>
        <v>870.81062424397726</v>
      </c>
      <c r="AI136">
        <f t="shared" ca="1" si="234"/>
        <v>868.76231813205118</v>
      </c>
      <c r="AJ136">
        <f t="shared" ca="1" si="235"/>
        <v>875.79199380895693</v>
      </c>
      <c r="AK136">
        <f t="shared" ca="1" si="236"/>
        <v>875.0401513655172</v>
      </c>
      <c r="AL136">
        <f t="shared" ca="1" si="237"/>
        <v>872.27405271028715</v>
      </c>
      <c r="AM136">
        <f t="shared" ca="1" si="238"/>
        <v>866.67150804089681</v>
      </c>
      <c r="AN136">
        <f t="shared" ca="1" si="239"/>
        <v>871.43991089437202</v>
      </c>
      <c r="AO136">
        <f t="shared" ca="1" si="240"/>
        <v>869.71624745478948</v>
      </c>
      <c r="AP136">
        <f t="shared" ca="1" si="241"/>
        <v>866.95796601710799</v>
      </c>
      <c r="AQ136">
        <f t="shared" ca="1" si="242"/>
        <v>866.34810876884023</v>
      </c>
      <c r="AR136">
        <f t="shared" ca="1" si="243"/>
        <v>865.99893997890592</v>
      </c>
      <c r="AS136">
        <f t="shared" ca="1" si="244"/>
        <v>866.80868327646544</v>
      </c>
      <c r="AT136">
        <f t="shared" ca="1" si="245"/>
        <v>871.44851373430799</v>
      </c>
      <c r="AU136">
        <f t="shared" ca="1" si="246"/>
        <v>869.68561188868614</v>
      </c>
      <c r="AV136">
        <f t="shared" ca="1" si="247"/>
        <v>868.48998431707537</v>
      </c>
      <c r="AW136">
        <f t="shared" ca="1" si="248"/>
        <v>864.95726490180618</v>
      </c>
      <c r="AX136">
        <f t="shared" ca="1" si="249"/>
        <v>871.23564395172002</v>
      </c>
      <c r="AY136">
        <f t="shared" ca="1" si="250"/>
        <v>871.15631458821497</v>
      </c>
      <c r="AZ136">
        <f t="shared" ca="1" si="251"/>
        <v>867.10639738899749</v>
      </c>
      <c r="BA136">
        <f t="shared" ca="1" si="252"/>
        <v>867.99699904034446</v>
      </c>
      <c r="BB136">
        <f t="shared" ca="1" si="253"/>
        <v>870.06587345159016</v>
      </c>
      <c r="BC136">
        <f t="shared" ca="1" si="254"/>
        <v>865.40293268521407</v>
      </c>
      <c r="BD136">
        <f t="shared" ca="1" si="255"/>
        <v>874.82946893813073</v>
      </c>
      <c r="BE136">
        <f t="shared" ca="1" si="256"/>
        <v>869.54273639309247</v>
      </c>
      <c r="BF136">
        <f t="shared" ca="1" si="257"/>
        <v>872.35500160994036</v>
      </c>
      <c r="BG136">
        <f t="shared" ca="1" si="258"/>
        <v>870.12937240287454</v>
      </c>
      <c r="BH136">
        <f t="shared" ca="1" si="259"/>
        <v>877.39863272852335</v>
      </c>
      <c r="BI136">
        <f t="shared" ca="1" si="260"/>
        <v>867.99949122326393</v>
      </c>
      <c r="BJ136">
        <f t="shared" ca="1" si="261"/>
        <v>865.37770667528389</v>
      </c>
      <c r="BK136">
        <f t="shared" ca="1" si="262"/>
        <v>872.00279836000232</v>
      </c>
      <c r="BL136">
        <f t="shared" ca="1" si="263"/>
        <v>871.13580660203979</v>
      </c>
      <c r="BM136">
        <f t="shared" ca="1" si="264"/>
        <v>869.6491147798331</v>
      </c>
      <c r="BN136">
        <f t="shared" ca="1" si="265"/>
        <v>865.7062320003057</v>
      </c>
      <c r="BO136">
        <f t="shared" ca="1" si="266"/>
        <v>865.10471182173967</v>
      </c>
      <c r="BP136">
        <f t="shared" ca="1" si="267"/>
        <v>870.09991801021317</v>
      </c>
      <c r="BQ136">
        <f t="shared" ca="1" si="268"/>
        <v>877.31963801069116</v>
      </c>
      <c r="BR136">
        <f t="shared" ca="1" si="205"/>
        <v>872.62614792421107</v>
      </c>
      <c r="BS136">
        <f t="shared" ca="1" si="294"/>
        <v>869.75858630187111</v>
      </c>
      <c r="BT136">
        <f t="shared" ca="1" si="295"/>
        <v>869.6314861726828</v>
      </c>
      <c r="BU136">
        <f t="shared" ca="1" si="296"/>
        <v>871.78166636561423</v>
      </c>
      <c r="BV136">
        <f t="shared" ca="1" si="297"/>
        <v>863.7266325193815</v>
      </c>
      <c r="BW136">
        <f t="shared" ca="1" si="298"/>
        <v>868.16691312034106</v>
      </c>
      <c r="BX136">
        <f t="shared" ca="1" si="299"/>
        <v>865.15100221147361</v>
      </c>
      <c r="BY136">
        <f t="shared" ca="1" si="300"/>
        <v>865.77471013687057</v>
      </c>
      <c r="BZ136">
        <f t="shared" ca="1" si="301"/>
        <v>868.43222122614225</v>
      </c>
      <c r="CA136">
        <f t="shared" ca="1" si="302"/>
        <v>866.54495630462134</v>
      </c>
      <c r="CB136">
        <f t="shared" ca="1" si="303"/>
        <v>871.97882094999147</v>
      </c>
      <c r="CC136">
        <f t="shared" ca="1" si="269"/>
        <v>869.44923152310628</v>
      </c>
      <c r="CD136">
        <f t="shared" ca="1" si="270"/>
        <v>872.06545130128177</v>
      </c>
      <c r="CE136">
        <f t="shared" ca="1" si="271"/>
        <v>868.09231126154123</v>
      </c>
      <c r="CF136">
        <f t="shared" ca="1" si="272"/>
        <v>877.39289693350474</v>
      </c>
      <c r="CG136">
        <f t="shared" ca="1" si="273"/>
        <v>871.14928936124727</v>
      </c>
      <c r="CH136">
        <f t="shared" ca="1" si="274"/>
        <v>869.26736426352863</v>
      </c>
      <c r="CI136">
        <f t="shared" ca="1" si="275"/>
        <v>869.49363969935814</v>
      </c>
      <c r="CJ136">
        <f t="shared" ca="1" si="276"/>
        <v>873.22983668732718</v>
      </c>
      <c r="CK136">
        <f t="shared" ca="1" si="277"/>
        <v>876.3173577402323</v>
      </c>
      <c r="CL136">
        <f t="shared" ca="1" si="278"/>
        <v>868.17633121562073</v>
      </c>
      <c r="CM136">
        <f t="shared" ca="1" si="279"/>
        <v>868.07952892507194</v>
      </c>
      <c r="CN136">
        <f t="shared" ca="1" si="280"/>
        <v>864.95497882471659</v>
      </c>
      <c r="CO136">
        <f t="shared" ca="1" si="281"/>
        <v>864.41388870104788</v>
      </c>
      <c r="CP136">
        <f t="shared" ca="1" si="282"/>
        <v>863.82701515046699</v>
      </c>
      <c r="CQ136">
        <f t="shared" ca="1" si="283"/>
        <v>871.25001166282243</v>
      </c>
      <c r="CR136">
        <f t="shared" ca="1" si="284"/>
        <v>871.11409101877905</v>
      </c>
      <c r="CS136">
        <f t="shared" ca="1" si="285"/>
        <v>864.78889317200253</v>
      </c>
      <c r="CT136">
        <f t="shared" ca="1" si="286"/>
        <v>867.65394215061178</v>
      </c>
      <c r="CU136">
        <f t="shared" ca="1" si="287"/>
        <v>869.79469723651732</v>
      </c>
      <c r="CV136">
        <f t="shared" ca="1" si="288"/>
        <v>865.27733528181864</v>
      </c>
      <c r="CW136">
        <f t="shared" ca="1" si="289"/>
        <v>870.44746661602665</v>
      </c>
      <c r="CX136">
        <f t="shared" ca="1" si="290"/>
        <v>872.00816907501815</v>
      </c>
      <c r="CY136">
        <f t="shared" ca="1" si="291"/>
        <v>863.82248608721693</v>
      </c>
      <c r="CZ136">
        <f t="shared" ca="1" si="292"/>
        <v>872.73925084325867</v>
      </c>
      <c r="DA136">
        <f t="shared" ca="1" si="293"/>
        <v>868.76367782008617</v>
      </c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>
        <v>1</v>
      </c>
      <c r="DR136" s="11">
        <v>1</v>
      </c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>
        <v>1</v>
      </c>
      <c r="EH136" s="11">
        <v>1</v>
      </c>
      <c r="EI136" s="11"/>
      <c r="EJ136" s="11"/>
      <c r="EK136" s="11">
        <v>1</v>
      </c>
      <c r="EL136" s="11">
        <v>1</v>
      </c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>
        <v>1</v>
      </c>
      <c r="FB136" s="11">
        <v>1</v>
      </c>
      <c r="FC136" s="11"/>
      <c r="FD136" s="11">
        <v>1</v>
      </c>
      <c r="FE136" s="11">
        <v>1</v>
      </c>
      <c r="FF136" s="11"/>
      <c r="FG136" s="11"/>
      <c r="FH136" s="11"/>
      <c r="FI136" s="11"/>
      <c r="FJ136" s="11"/>
      <c r="FK136" s="11"/>
      <c r="FL136" s="11"/>
      <c r="FM136" s="11">
        <v>1</v>
      </c>
      <c r="FN136" s="11">
        <v>1</v>
      </c>
      <c r="FO136" s="11"/>
      <c r="FP136" s="11"/>
      <c r="FQ136" s="11">
        <v>1</v>
      </c>
      <c r="FR136" s="11">
        <v>1</v>
      </c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>
        <v>1</v>
      </c>
      <c r="GD136" s="11">
        <v>1</v>
      </c>
      <c r="GE136" s="11"/>
      <c r="GF136" s="11"/>
      <c r="GG136" s="11">
        <v>1</v>
      </c>
      <c r="GH136" s="11">
        <v>1</v>
      </c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</row>
    <row r="137" spans="5:206" x14ac:dyDescent="0.25">
      <c r="E137">
        <v>32</v>
      </c>
      <c r="F137">
        <f t="shared" ca="1" si="204"/>
        <v>866.46559137817803</v>
      </c>
      <c r="G137">
        <f t="shared" ca="1" si="206"/>
        <v>869.66067290038075</v>
      </c>
      <c r="H137">
        <f t="shared" ca="1" si="207"/>
        <v>864.27747215978593</v>
      </c>
      <c r="I137">
        <f t="shared" ca="1" si="208"/>
        <v>868.99099048133075</v>
      </c>
      <c r="J137">
        <f t="shared" ca="1" si="209"/>
        <v>864.28786525358896</v>
      </c>
      <c r="K137">
        <f t="shared" ca="1" si="210"/>
        <v>872.53451546047938</v>
      </c>
      <c r="L137">
        <f t="shared" ca="1" si="211"/>
        <v>867.51561876037567</v>
      </c>
      <c r="M137">
        <f t="shared" ca="1" si="212"/>
        <v>868.93333009878995</v>
      </c>
      <c r="N137">
        <f t="shared" ca="1" si="213"/>
        <v>866.79871505478945</v>
      </c>
      <c r="O137">
        <f t="shared" ca="1" si="214"/>
        <v>871.79711594700723</v>
      </c>
      <c r="P137">
        <f t="shared" ca="1" si="215"/>
        <v>867.92609519273765</v>
      </c>
      <c r="Q137">
        <f t="shared" ca="1" si="216"/>
        <v>870.85805346366669</v>
      </c>
      <c r="R137">
        <f t="shared" ca="1" si="217"/>
        <v>872.1989710917743</v>
      </c>
      <c r="S137">
        <f t="shared" ca="1" si="218"/>
        <v>867.85290270154735</v>
      </c>
      <c r="T137">
        <f t="shared" ca="1" si="219"/>
        <v>870.21434038627569</v>
      </c>
      <c r="U137">
        <f t="shared" ca="1" si="220"/>
        <v>878.42244552474324</v>
      </c>
      <c r="V137">
        <f t="shared" ca="1" si="221"/>
        <v>869.70656258711142</v>
      </c>
      <c r="W137">
        <f t="shared" ca="1" si="222"/>
        <v>865.29983942389822</v>
      </c>
      <c r="X137">
        <f t="shared" ca="1" si="223"/>
        <v>865.08186476932178</v>
      </c>
      <c r="Y137">
        <f t="shared" ca="1" si="224"/>
        <v>868.4088126638494</v>
      </c>
      <c r="Z137">
        <f t="shared" ca="1" si="225"/>
        <v>869.64871850921884</v>
      </c>
      <c r="AA137">
        <f t="shared" ca="1" si="226"/>
        <v>864.59564617759679</v>
      </c>
      <c r="AB137">
        <f t="shared" ca="1" si="227"/>
        <v>864.40730984900699</v>
      </c>
      <c r="AC137">
        <f t="shared" ca="1" si="228"/>
        <v>872.16462160396782</v>
      </c>
      <c r="AD137">
        <f t="shared" ca="1" si="229"/>
        <v>869.25713632354564</v>
      </c>
      <c r="AE137">
        <f t="shared" ca="1" si="230"/>
        <v>866.84307752148152</v>
      </c>
      <c r="AF137">
        <f t="shared" ca="1" si="231"/>
        <v>868.3542526330541</v>
      </c>
      <c r="AG137">
        <f t="shared" ca="1" si="232"/>
        <v>867.30958377992556</v>
      </c>
      <c r="AH137">
        <f t="shared" ca="1" si="233"/>
        <v>868.61573712184509</v>
      </c>
      <c r="AI137">
        <f t="shared" ca="1" si="234"/>
        <v>869.87490684190175</v>
      </c>
      <c r="AJ137">
        <f t="shared" ca="1" si="235"/>
        <v>870.05585135950093</v>
      </c>
      <c r="AK137">
        <f t="shared" ca="1" si="236"/>
        <v>877.981621984154</v>
      </c>
      <c r="AL137">
        <f t="shared" ca="1" si="237"/>
        <v>866.6611397356495</v>
      </c>
      <c r="AM137">
        <f t="shared" ca="1" si="238"/>
        <v>872.74058013678177</v>
      </c>
      <c r="AN137">
        <f t="shared" ca="1" si="239"/>
        <v>870.26023748475529</v>
      </c>
      <c r="AO137">
        <f t="shared" ca="1" si="240"/>
        <v>875.99588466471232</v>
      </c>
      <c r="AP137">
        <f t="shared" ca="1" si="241"/>
        <v>870.09940174321889</v>
      </c>
      <c r="AQ137">
        <f t="shared" ca="1" si="242"/>
        <v>865.42070969733834</v>
      </c>
      <c r="AR137">
        <f t="shared" ca="1" si="243"/>
        <v>865.21896405387577</v>
      </c>
      <c r="AS137">
        <f t="shared" ca="1" si="244"/>
        <v>865.89791945745412</v>
      </c>
      <c r="AT137">
        <f t="shared" ca="1" si="245"/>
        <v>869.37693070508953</v>
      </c>
      <c r="AU137">
        <f t="shared" ca="1" si="246"/>
        <v>864.17766775566099</v>
      </c>
      <c r="AV137">
        <f t="shared" ca="1" si="247"/>
        <v>871.96283094545436</v>
      </c>
      <c r="AW137">
        <f t="shared" ca="1" si="248"/>
        <v>868.44136265348436</v>
      </c>
      <c r="AX137">
        <f t="shared" ca="1" si="249"/>
        <v>872.41171861762496</v>
      </c>
      <c r="AY137">
        <f t="shared" ca="1" si="250"/>
        <v>870.52413000783542</v>
      </c>
      <c r="AZ137">
        <f t="shared" ca="1" si="251"/>
        <v>871.31546863511994</v>
      </c>
      <c r="BA137">
        <f t="shared" ca="1" si="252"/>
        <v>868.96770025152421</v>
      </c>
      <c r="BB137">
        <f t="shared" ca="1" si="253"/>
        <v>863.95021434179284</v>
      </c>
      <c r="BC137">
        <f t="shared" ca="1" si="254"/>
        <v>866.42084281854659</v>
      </c>
      <c r="BD137">
        <f t="shared" ca="1" si="255"/>
        <v>873.23774286330433</v>
      </c>
      <c r="BE137">
        <f t="shared" ca="1" si="256"/>
        <v>874.39671164516437</v>
      </c>
      <c r="BF137">
        <f t="shared" ca="1" si="257"/>
        <v>869.03917879290861</v>
      </c>
      <c r="BG137">
        <f t="shared" ca="1" si="258"/>
        <v>871.66792558188877</v>
      </c>
      <c r="BH137">
        <f t="shared" ca="1" si="259"/>
        <v>876.04067357150552</v>
      </c>
      <c r="BI137">
        <f t="shared" ca="1" si="260"/>
        <v>877.82719984612174</v>
      </c>
      <c r="BJ137">
        <f t="shared" ca="1" si="261"/>
        <v>870.30682852622897</v>
      </c>
      <c r="BK137">
        <f t="shared" ca="1" si="262"/>
        <v>872.73164189362717</v>
      </c>
      <c r="BL137">
        <f t="shared" ca="1" si="263"/>
        <v>870.77824027302665</v>
      </c>
      <c r="BM137">
        <f t="shared" ca="1" si="264"/>
        <v>865.76903643193452</v>
      </c>
      <c r="BN137">
        <f t="shared" ca="1" si="265"/>
        <v>869.64506773073413</v>
      </c>
      <c r="BO137">
        <f t="shared" ca="1" si="266"/>
        <v>872.1087141791229</v>
      </c>
      <c r="BP137">
        <f t="shared" ca="1" si="267"/>
        <v>877.95688664902104</v>
      </c>
      <c r="BQ137">
        <f t="shared" ca="1" si="268"/>
        <v>871.29087083083789</v>
      </c>
      <c r="BR137">
        <f t="shared" ca="1" si="205"/>
        <v>871.56171416569759</v>
      </c>
      <c r="BS137">
        <f t="shared" ca="1" si="294"/>
        <v>866.31778064721675</v>
      </c>
      <c r="BT137">
        <f t="shared" ca="1" si="295"/>
        <v>877.83495730244431</v>
      </c>
      <c r="BU137">
        <f t="shared" ca="1" si="296"/>
        <v>873.75339301711858</v>
      </c>
      <c r="BV137">
        <f t="shared" ca="1" si="297"/>
        <v>866.3701154242392</v>
      </c>
      <c r="BW137">
        <f t="shared" ca="1" si="298"/>
        <v>871.614439359063</v>
      </c>
      <c r="BX137">
        <f t="shared" ca="1" si="299"/>
        <v>870.66261742911399</v>
      </c>
      <c r="BY137">
        <f t="shared" ca="1" si="300"/>
        <v>866.86503521495183</v>
      </c>
      <c r="BZ137">
        <f t="shared" ca="1" si="301"/>
        <v>868.13279699727809</v>
      </c>
      <c r="CA137">
        <f t="shared" ca="1" si="302"/>
        <v>867.16278423111692</v>
      </c>
      <c r="CB137">
        <f t="shared" ca="1" si="303"/>
        <v>863.59179656876518</v>
      </c>
      <c r="CC137">
        <f t="shared" ca="1" si="269"/>
        <v>868.0969224660588</v>
      </c>
      <c r="CD137">
        <f t="shared" ca="1" si="270"/>
        <v>869.23498612611888</v>
      </c>
      <c r="CE137">
        <f t="shared" ca="1" si="271"/>
        <v>864.660146360819</v>
      </c>
      <c r="CF137">
        <f t="shared" ca="1" si="272"/>
        <v>869.64276890837959</v>
      </c>
      <c r="CG137">
        <f t="shared" ca="1" si="273"/>
        <v>876.02580893175025</v>
      </c>
      <c r="CH137">
        <f t="shared" ca="1" si="274"/>
        <v>870.5908376900893</v>
      </c>
      <c r="CI137">
        <f t="shared" ca="1" si="275"/>
        <v>872.77854981107089</v>
      </c>
      <c r="CJ137">
        <f t="shared" ca="1" si="276"/>
        <v>869.8001008909049</v>
      </c>
      <c r="CK137">
        <f t="shared" ca="1" si="277"/>
        <v>874.45640014859191</v>
      </c>
      <c r="CL137">
        <f t="shared" ca="1" si="278"/>
        <v>865.98782569220589</v>
      </c>
      <c r="CM137">
        <f t="shared" ca="1" si="279"/>
        <v>870.37844133629699</v>
      </c>
      <c r="CN137">
        <f t="shared" ca="1" si="280"/>
        <v>865.99977625889778</v>
      </c>
      <c r="CO137">
        <f t="shared" ca="1" si="281"/>
        <v>868.33967030697579</v>
      </c>
      <c r="CP137">
        <f t="shared" ca="1" si="282"/>
        <v>864.51961098751349</v>
      </c>
      <c r="CQ137">
        <f t="shared" ca="1" si="283"/>
        <v>865.8329317735263</v>
      </c>
      <c r="CR137">
        <f t="shared" ca="1" si="284"/>
        <v>869.81610676075934</v>
      </c>
      <c r="CS137">
        <f t="shared" ca="1" si="285"/>
        <v>866.01025661492395</v>
      </c>
      <c r="CT137">
        <f t="shared" ca="1" si="286"/>
        <v>866.85915948601155</v>
      </c>
      <c r="CU137">
        <f t="shared" ca="1" si="287"/>
        <v>864.68495447021212</v>
      </c>
      <c r="CV137">
        <f t="shared" ca="1" si="288"/>
        <v>865.173145961675</v>
      </c>
      <c r="CW137">
        <f t="shared" ca="1" si="289"/>
        <v>868.07716215037794</v>
      </c>
      <c r="CX137">
        <f t="shared" ca="1" si="290"/>
        <v>868.26510204014232</v>
      </c>
      <c r="CY137">
        <f t="shared" ca="1" si="291"/>
        <v>869.86264069431354</v>
      </c>
      <c r="CZ137">
        <f t="shared" ca="1" si="292"/>
        <v>869.239882854352</v>
      </c>
      <c r="DA137">
        <f t="shared" ca="1" si="293"/>
        <v>864.68960304632594</v>
      </c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>
        <v>1</v>
      </c>
      <c r="DR137" s="11">
        <v>1</v>
      </c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>
        <v>1</v>
      </c>
      <c r="EH137" s="11">
        <v>1</v>
      </c>
      <c r="EI137" s="11"/>
      <c r="EJ137" s="11"/>
      <c r="EK137" s="11">
        <v>1</v>
      </c>
      <c r="EL137" s="11">
        <v>1</v>
      </c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>
        <v>1</v>
      </c>
      <c r="FB137" s="11">
        <v>1</v>
      </c>
      <c r="FC137" s="11"/>
      <c r="FD137" s="11"/>
      <c r="FE137" s="11">
        <v>1</v>
      </c>
      <c r="FF137" s="11">
        <v>1</v>
      </c>
      <c r="FG137" s="11"/>
      <c r="FH137" s="11"/>
      <c r="FI137" s="11"/>
      <c r="FJ137" s="11"/>
      <c r="FK137" s="11"/>
      <c r="FL137" s="11"/>
      <c r="FM137" s="11">
        <v>1</v>
      </c>
      <c r="FN137" s="11">
        <v>1</v>
      </c>
      <c r="FO137" s="11"/>
      <c r="FP137" s="11"/>
      <c r="FQ137" s="11">
        <v>1</v>
      </c>
      <c r="FR137" s="11">
        <v>1</v>
      </c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>
        <v>1</v>
      </c>
      <c r="GD137" s="11">
        <v>1</v>
      </c>
      <c r="GE137" s="11"/>
      <c r="GF137" s="11"/>
      <c r="GG137" s="11">
        <v>1</v>
      </c>
      <c r="GH137" s="11">
        <v>1</v>
      </c>
      <c r="GI137" s="11"/>
      <c r="GJ137" s="11"/>
      <c r="GK137" s="11"/>
      <c r="GL137" s="11"/>
      <c r="GM137" s="11"/>
      <c r="GN137" s="11"/>
      <c r="GO137" s="11"/>
      <c r="GP137" s="11"/>
      <c r="GQ137" s="11"/>
      <c r="GR137" s="11"/>
      <c r="GS137" s="11"/>
      <c r="GT137" s="11"/>
      <c r="GU137" s="11"/>
      <c r="GV137" s="11"/>
      <c r="GW137" s="11"/>
      <c r="GX137" s="11"/>
    </row>
    <row r="138" spans="5:206" x14ac:dyDescent="0.25">
      <c r="E138">
        <v>33</v>
      </c>
      <c r="F138">
        <f t="shared" ca="1" si="204"/>
        <v>868.61799666108425</v>
      </c>
      <c r="G138">
        <f t="shared" ca="1" si="206"/>
        <v>869.0684257714945</v>
      </c>
      <c r="H138">
        <f t="shared" ca="1" si="207"/>
        <v>867.03977048806303</v>
      </c>
      <c r="I138">
        <f t="shared" ca="1" si="208"/>
        <v>867.5274042275048</v>
      </c>
      <c r="J138">
        <f t="shared" ca="1" si="209"/>
        <v>864.16366229968799</v>
      </c>
      <c r="K138">
        <f t="shared" ca="1" si="210"/>
        <v>864.20745570341592</v>
      </c>
      <c r="L138">
        <f t="shared" ca="1" si="211"/>
        <v>864.08392169003707</v>
      </c>
      <c r="M138">
        <f t="shared" ca="1" si="212"/>
        <v>867.38523165418792</v>
      </c>
      <c r="N138">
        <f t="shared" ca="1" si="213"/>
        <v>863.47764887916287</v>
      </c>
      <c r="O138">
        <f t="shared" ca="1" si="214"/>
        <v>865.85925719874842</v>
      </c>
      <c r="P138">
        <f t="shared" ca="1" si="215"/>
        <v>867.88258456049164</v>
      </c>
      <c r="Q138">
        <f t="shared" ca="1" si="216"/>
        <v>871.46146631638931</v>
      </c>
      <c r="R138">
        <f t="shared" ca="1" si="217"/>
        <v>872.32088141338829</v>
      </c>
      <c r="S138">
        <f t="shared" ca="1" si="218"/>
        <v>866.44007065495373</v>
      </c>
      <c r="T138">
        <f t="shared" ca="1" si="219"/>
        <v>869.95383429599883</v>
      </c>
      <c r="U138">
        <f t="shared" ca="1" si="220"/>
        <v>874.80899082690325</v>
      </c>
      <c r="V138">
        <f t="shared" ca="1" si="221"/>
        <v>871.93854644452165</v>
      </c>
      <c r="W138">
        <f t="shared" ca="1" si="222"/>
        <v>867.42894035456436</v>
      </c>
      <c r="X138">
        <f t="shared" ca="1" si="223"/>
        <v>865.00595284750682</v>
      </c>
      <c r="Y138">
        <f t="shared" ca="1" si="224"/>
        <v>864.60912722089415</v>
      </c>
      <c r="Z138">
        <f t="shared" ca="1" si="225"/>
        <v>867.2139538250658</v>
      </c>
      <c r="AA138">
        <f t="shared" ca="1" si="226"/>
        <v>869.8348373857375</v>
      </c>
      <c r="AB138">
        <f t="shared" ca="1" si="227"/>
        <v>868.6473621609357</v>
      </c>
      <c r="AC138">
        <f t="shared" ca="1" si="228"/>
        <v>863.57332387098086</v>
      </c>
      <c r="AD138">
        <f t="shared" ca="1" si="229"/>
        <v>869.48839508772403</v>
      </c>
      <c r="AE138">
        <f t="shared" ca="1" si="230"/>
        <v>870.19506561631465</v>
      </c>
      <c r="AF138">
        <f t="shared" ca="1" si="231"/>
        <v>868.78325214999666</v>
      </c>
      <c r="AG138">
        <f t="shared" ca="1" si="232"/>
        <v>871.97078171938097</v>
      </c>
      <c r="AH138">
        <f t="shared" ca="1" si="233"/>
        <v>872.43783810266609</v>
      </c>
      <c r="AI138">
        <f t="shared" ca="1" si="234"/>
        <v>867.21283277764087</v>
      </c>
      <c r="AJ138">
        <f t="shared" ca="1" si="235"/>
        <v>873.81985158697228</v>
      </c>
      <c r="AK138">
        <f t="shared" ca="1" si="236"/>
        <v>870.60782006814804</v>
      </c>
      <c r="AL138">
        <f t="shared" ca="1" si="237"/>
        <v>870.25297350378139</v>
      </c>
      <c r="AM138">
        <f t="shared" ca="1" si="238"/>
        <v>871.10515656889834</v>
      </c>
      <c r="AN138">
        <f t="shared" ca="1" si="239"/>
        <v>870.38617561347291</v>
      </c>
      <c r="AO138">
        <f t="shared" ca="1" si="240"/>
        <v>873.23213806793046</v>
      </c>
      <c r="AP138">
        <f t="shared" ca="1" si="241"/>
        <v>865.29970647999198</v>
      </c>
      <c r="AQ138">
        <f t="shared" ca="1" si="242"/>
        <v>865.9499124486681</v>
      </c>
      <c r="AR138">
        <f t="shared" ca="1" si="243"/>
        <v>863.47362312856876</v>
      </c>
      <c r="AS138">
        <f t="shared" ca="1" si="244"/>
        <v>871.2090579472225</v>
      </c>
      <c r="AT138">
        <f t="shared" ca="1" si="245"/>
        <v>866.6743258506051</v>
      </c>
      <c r="AU138">
        <f t="shared" ca="1" si="246"/>
        <v>868.06164971481337</v>
      </c>
      <c r="AV138">
        <f t="shared" ca="1" si="247"/>
        <v>864.26073045169926</v>
      </c>
      <c r="AW138">
        <f t="shared" ca="1" si="248"/>
        <v>872.70280228346542</v>
      </c>
      <c r="AX138">
        <f t="shared" ca="1" si="249"/>
        <v>864.85024595991865</v>
      </c>
      <c r="AY138">
        <f t="shared" ca="1" si="250"/>
        <v>870.33928496065289</v>
      </c>
      <c r="AZ138">
        <f t="shared" ca="1" si="251"/>
        <v>869.51246464407791</v>
      </c>
      <c r="BA138">
        <f t="shared" ca="1" si="252"/>
        <v>872.26382823983806</v>
      </c>
      <c r="BB138">
        <f t="shared" ca="1" si="253"/>
        <v>864.34748280353654</v>
      </c>
      <c r="BC138">
        <f t="shared" ca="1" si="254"/>
        <v>867.98907413670315</v>
      </c>
      <c r="BD138">
        <f t="shared" ca="1" si="255"/>
        <v>871.80964026524691</v>
      </c>
      <c r="BE138">
        <f t="shared" ca="1" si="256"/>
        <v>877.15393720114992</v>
      </c>
      <c r="BF138">
        <f t="shared" ca="1" si="257"/>
        <v>864.21124024413325</v>
      </c>
      <c r="BG138">
        <f t="shared" ca="1" si="258"/>
        <v>869.26461201710265</v>
      </c>
      <c r="BH138">
        <f t="shared" ca="1" si="259"/>
        <v>874.76937031615796</v>
      </c>
      <c r="BI138">
        <f t="shared" ca="1" si="260"/>
        <v>873.42606650352445</v>
      </c>
      <c r="BJ138">
        <f t="shared" ca="1" si="261"/>
        <v>865.58966628647556</v>
      </c>
      <c r="BK138">
        <f t="shared" ca="1" si="262"/>
        <v>867.54205559991203</v>
      </c>
      <c r="BL138">
        <f t="shared" ca="1" si="263"/>
        <v>872.57499090295653</v>
      </c>
      <c r="BM138">
        <f t="shared" ca="1" si="264"/>
        <v>869.71256581268813</v>
      </c>
      <c r="BN138">
        <f t="shared" ca="1" si="265"/>
        <v>864.61134422754219</v>
      </c>
      <c r="BO138">
        <f t="shared" ca="1" si="266"/>
        <v>866.68301781002617</v>
      </c>
      <c r="BP138">
        <f t="shared" ca="1" si="267"/>
        <v>871.91898545098923</v>
      </c>
      <c r="BQ138">
        <f t="shared" ca="1" si="268"/>
        <v>874.79495287491306</v>
      </c>
      <c r="BR138">
        <f t="shared" ca="1" si="205"/>
        <v>870.28237753556436</v>
      </c>
      <c r="BS138">
        <f t="shared" ca="1" si="294"/>
        <v>870.66127155711604</v>
      </c>
      <c r="BT138">
        <f t="shared" ca="1" si="295"/>
        <v>870.51575134480686</v>
      </c>
      <c r="BU138">
        <f t="shared" ca="1" si="296"/>
        <v>875.70293147131326</v>
      </c>
      <c r="BV138">
        <f t="shared" ca="1" si="297"/>
        <v>865.57760467293645</v>
      </c>
      <c r="BW138">
        <f t="shared" ca="1" si="298"/>
        <v>866.20647124416269</v>
      </c>
      <c r="BX138">
        <f t="shared" ca="1" si="299"/>
        <v>865.52604635507691</v>
      </c>
      <c r="BY138">
        <f t="shared" ca="1" si="300"/>
        <v>870.61035055890363</v>
      </c>
      <c r="BZ138">
        <f t="shared" ca="1" si="301"/>
        <v>871.84617693177745</v>
      </c>
      <c r="CA138">
        <f t="shared" ca="1" si="302"/>
        <v>867.31786262914977</v>
      </c>
      <c r="CB138">
        <f t="shared" ca="1" si="303"/>
        <v>868.04016042162664</v>
      </c>
      <c r="CC138">
        <f t="shared" ca="1" si="269"/>
        <v>872.10126807161862</v>
      </c>
      <c r="CD138">
        <f t="shared" ca="1" si="270"/>
        <v>872.38440637200006</v>
      </c>
      <c r="CE138">
        <f t="shared" ca="1" si="271"/>
        <v>866.78716152192249</v>
      </c>
      <c r="CF138">
        <f t="shared" ca="1" si="272"/>
        <v>873.51207295639654</v>
      </c>
      <c r="CG138">
        <f t="shared" ca="1" si="273"/>
        <v>875.04789505239216</v>
      </c>
      <c r="CH138">
        <f t="shared" ca="1" si="274"/>
        <v>865.53737560346065</v>
      </c>
      <c r="CI138">
        <f t="shared" ca="1" si="275"/>
        <v>864.56715815976168</v>
      </c>
      <c r="CJ138">
        <f t="shared" ca="1" si="276"/>
        <v>878.75536471903445</v>
      </c>
      <c r="CK138">
        <f t="shared" ca="1" si="277"/>
        <v>873.46850442565324</v>
      </c>
      <c r="CL138">
        <f t="shared" ca="1" si="278"/>
        <v>871.39405403545322</v>
      </c>
      <c r="CM138">
        <f t="shared" ca="1" si="279"/>
        <v>867.81221885657214</v>
      </c>
      <c r="CN138">
        <f t="shared" ca="1" si="280"/>
        <v>866.0718180542151</v>
      </c>
      <c r="CO138">
        <f t="shared" ca="1" si="281"/>
        <v>867.80990860479631</v>
      </c>
      <c r="CP138">
        <f t="shared" ca="1" si="282"/>
        <v>866.32162872283106</v>
      </c>
      <c r="CQ138">
        <f t="shared" ca="1" si="283"/>
        <v>866.90733007070594</v>
      </c>
      <c r="CR138">
        <f t="shared" ca="1" si="284"/>
        <v>865.883254343727</v>
      </c>
      <c r="CS138">
        <f t="shared" ca="1" si="285"/>
        <v>870.29831309214535</v>
      </c>
      <c r="CT138">
        <f t="shared" ca="1" si="286"/>
        <v>865.80709787067462</v>
      </c>
      <c r="CU138">
        <f t="shared" ca="1" si="287"/>
        <v>865.93624810099709</v>
      </c>
      <c r="CV138">
        <f t="shared" ca="1" si="288"/>
        <v>864.32880865965046</v>
      </c>
      <c r="CW138">
        <f t="shared" ca="1" si="289"/>
        <v>872.75671922574634</v>
      </c>
      <c r="CX138">
        <f t="shared" ca="1" si="290"/>
        <v>872.15887287802684</v>
      </c>
      <c r="CY138">
        <f t="shared" ca="1" si="291"/>
        <v>865.35810282345005</v>
      </c>
      <c r="CZ138">
        <f t="shared" ca="1" si="292"/>
        <v>863.46437723609597</v>
      </c>
      <c r="DA138">
        <f t="shared" ca="1" si="293"/>
        <v>870.58362182800374</v>
      </c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>
        <v>1</v>
      </c>
      <c r="DR138" s="11">
        <v>1</v>
      </c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>
        <v>1</v>
      </c>
      <c r="EH138" s="11">
        <v>1</v>
      </c>
      <c r="EI138" s="11"/>
      <c r="EJ138" s="11"/>
      <c r="EK138" s="11">
        <v>1</v>
      </c>
      <c r="EL138" s="11">
        <v>1</v>
      </c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>
        <v>1</v>
      </c>
      <c r="FB138" s="11">
        <v>1</v>
      </c>
      <c r="FC138" s="11"/>
      <c r="FD138" s="11"/>
      <c r="FE138" s="11">
        <v>1</v>
      </c>
      <c r="FF138" s="11">
        <v>1</v>
      </c>
      <c r="FG138" s="11"/>
      <c r="FH138" s="11"/>
      <c r="FI138" s="11"/>
      <c r="FJ138" s="11"/>
      <c r="FK138" s="11"/>
      <c r="FL138" s="11"/>
      <c r="FM138" s="11">
        <v>1</v>
      </c>
      <c r="FN138" s="11">
        <v>1</v>
      </c>
      <c r="FO138" s="11"/>
      <c r="FP138" s="11"/>
      <c r="FQ138" s="11">
        <v>1</v>
      </c>
      <c r="FR138" s="11">
        <v>1</v>
      </c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>
        <v>1</v>
      </c>
      <c r="GD138" s="11">
        <v>1</v>
      </c>
      <c r="GE138" s="11"/>
      <c r="GF138" s="11"/>
      <c r="GG138" s="11">
        <v>1</v>
      </c>
      <c r="GH138" s="11">
        <v>1</v>
      </c>
      <c r="GI138" s="11"/>
      <c r="GJ138" s="11"/>
      <c r="GK138" s="11"/>
      <c r="GL138" s="11"/>
      <c r="GM138" s="11"/>
      <c r="GN138" s="11"/>
      <c r="GO138" s="11"/>
      <c r="GP138" s="11"/>
      <c r="GQ138" s="11"/>
      <c r="GR138" s="11"/>
      <c r="GS138" s="11"/>
      <c r="GT138" s="11"/>
      <c r="GU138" s="11"/>
      <c r="GV138" s="11"/>
      <c r="GW138" s="11"/>
      <c r="GX138" s="11"/>
    </row>
    <row r="139" spans="5:206" x14ac:dyDescent="0.25">
      <c r="E139">
        <v>34</v>
      </c>
      <c r="F139">
        <f t="shared" ca="1" si="204"/>
        <v>872.15963254934309</v>
      </c>
      <c r="G139">
        <f t="shared" ca="1" si="206"/>
        <v>866.19128163984203</v>
      </c>
      <c r="H139">
        <f t="shared" ca="1" si="207"/>
        <v>866.80081822096213</v>
      </c>
      <c r="I139">
        <f t="shared" ca="1" si="208"/>
        <v>865.82027911219609</v>
      </c>
      <c r="J139">
        <f t="shared" ca="1" si="209"/>
        <v>869.05508648880459</v>
      </c>
      <c r="K139">
        <f t="shared" ca="1" si="210"/>
        <v>869.27515534229144</v>
      </c>
      <c r="L139">
        <f t="shared" ca="1" si="211"/>
        <v>872.08869675280812</v>
      </c>
      <c r="M139">
        <f t="shared" ca="1" si="212"/>
        <v>872.00750715593369</v>
      </c>
      <c r="N139">
        <f t="shared" ca="1" si="213"/>
        <v>867.7755943887729</v>
      </c>
      <c r="O139">
        <f t="shared" ca="1" si="214"/>
        <v>870.56530396506582</v>
      </c>
      <c r="P139">
        <f t="shared" ca="1" si="215"/>
        <v>872.59264700588881</v>
      </c>
      <c r="Q139">
        <f t="shared" ca="1" si="216"/>
        <v>865.35255088773079</v>
      </c>
      <c r="R139">
        <f t="shared" ca="1" si="217"/>
        <v>872.3651872167967</v>
      </c>
      <c r="S139">
        <f t="shared" ca="1" si="218"/>
        <v>872.75127527287088</v>
      </c>
      <c r="T139">
        <f t="shared" ca="1" si="219"/>
        <v>876.73279977876655</v>
      </c>
      <c r="U139">
        <f t="shared" ca="1" si="220"/>
        <v>874.38733326975466</v>
      </c>
      <c r="V139">
        <f t="shared" ca="1" si="221"/>
        <v>869.22904580860893</v>
      </c>
      <c r="W139">
        <f t="shared" ca="1" si="222"/>
        <v>866.58179391068279</v>
      </c>
      <c r="X139">
        <f t="shared" ca="1" si="223"/>
        <v>863.60420152643314</v>
      </c>
      <c r="Y139">
        <f t="shared" ca="1" si="224"/>
        <v>866.64552192631641</v>
      </c>
      <c r="Z139">
        <f t="shared" ca="1" si="225"/>
        <v>867.90980500895614</v>
      </c>
      <c r="AA139">
        <f t="shared" ca="1" si="226"/>
        <v>865.60512939217722</v>
      </c>
      <c r="AB139">
        <f t="shared" ca="1" si="227"/>
        <v>866.41742801958287</v>
      </c>
      <c r="AC139">
        <f t="shared" ca="1" si="228"/>
        <v>871.18148139610764</v>
      </c>
      <c r="AD139">
        <f t="shared" ca="1" si="229"/>
        <v>865.40397618182271</v>
      </c>
      <c r="AE139">
        <f t="shared" ca="1" si="230"/>
        <v>870.78814214847716</v>
      </c>
      <c r="AF139">
        <f t="shared" ca="1" si="231"/>
        <v>867.86388861039461</v>
      </c>
      <c r="AG139">
        <f t="shared" ca="1" si="232"/>
        <v>871.16486176126079</v>
      </c>
      <c r="AH139">
        <f t="shared" ca="1" si="233"/>
        <v>869.90511675554831</v>
      </c>
      <c r="AI139">
        <f t="shared" ca="1" si="234"/>
        <v>864.66351121520438</v>
      </c>
      <c r="AJ139">
        <f t="shared" ca="1" si="235"/>
        <v>876.72281330399869</v>
      </c>
      <c r="AK139">
        <f t="shared" ca="1" si="236"/>
        <v>875.93912435347227</v>
      </c>
      <c r="AL139">
        <f t="shared" ca="1" si="237"/>
        <v>864.67585386369876</v>
      </c>
      <c r="AM139">
        <f t="shared" ca="1" si="238"/>
        <v>866.79838264762327</v>
      </c>
      <c r="AN139">
        <f t="shared" ca="1" si="239"/>
        <v>873.4561634977963</v>
      </c>
      <c r="AO139">
        <f t="shared" ca="1" si="240"/>
        <v>877.65043611798717</v>
      </c>
      <c r="AP139">
        <f t="shared" ca="1" si="241"/>
        <v>868.16774115626629</v>
      </c>
      <c r="AQ139">
        <f t="shared" ca="1" si="242"/>
        <v>869.9363165188164</v>
      </c>
      <c r="AR139">
        <f t="shared" ca="1" si="243"/>
        <v>866.99038938099693</v>
      </c>
      <c r="AS139">
        <f t="shared" ca="1" si="244"/>
        <v>867.70821591423248</v>
      </c>
      <c r="AT139">
        <f t="shared" ca="1" si="245"/>
        <v>863.62734012115504</v>
      </c>
      <c r="AU139">
        <f t="shared" ca="1" si="246"/>
        <v>869.16534492276799</v>
      </c>
      <c r="AV139">
        <f t="shared" ca="1" si="247"/>
        <v>867.65724460880267</v>
      </c>
      <c r="AW139">
        <f t="shared" ca="1" si="248"/>
        <v>872.39297644564374</v>
      </c>
      <c r="AX139">
        <f t="shared" ca="1" si="249"/>
        <v>869.83596655785425</v>
      </c>
      <c r="AY139">
        <f t="shared" ca="1" si="250"/>
        <v>872.60712428340696</v>
      </c>
      <c r="AZ139">
        <f t="shared" ca="1" si="251"/>
        <v>870.77078709226168</v>
      </c>
      <c r="BA139">
        <f t="shared" ca="1" si="252"/>
        <v>864.8228448243683</v>
      </c>
      <c r="BB139">
        <f t="shared" ca="1" si="253"/>
        <v>868.00439353307581</v>
      </c>
      <c r="BC139">
        <f t="shared" ca="1" si="254"/>
        <v>871.01870588823454</v>
      </c>
      <c r="BD139">
        <f t="shared" ca="1" si="255"/>
        <v>871.87517942483498</v>
      </c>
      <c r="BE139">
        <f t="shared" ca="1" si="256"/>
        <v>870.80190724653869</v>
      </c>
      <c r="BF139">
        <f t="shared" ca="1" si="257"/>
        <v>867.36270547488266</v>
      </c>
      <c r="BG139">
        <f t="shared" ca="1" si="258"/>
        <v>863.7424894423167</v>
      </c>
      <c r="BH139">
        <f t="shared" ca="1" si="259"/>
        <v>876.97853012966323</v>
      </c>
      <c r="BI139">
        <f t="shared" ca="1" si="260"/>
        <v>870.18665133276363</v>
      </c>
      <c r="BJ139">
        <f t="shared" ca="1" si="261"/>
        <v>863.49489937638896</v>
      </c>
      <c r="BK139">
        <f t="shared" ca="1" si="262"/>
        <v>865.55250106432777</v>
      </c>
      <c r="BL139">
        <f t="shared" ca="1" si="263"/>
        <v>867.56643342532141</v>
      </c>
      <c r="BM139">
        <f t="shared" ca="1" si="264"/>
        <v>866.47540815468506</v>
      </c>
      <c r="BN139">
        <f t="shared" ca="1" si="265"/>
        <v>866.41315452537265</v>
      </c>
      <c r="BO139">
        <f t="shared" ca="1" si="266"/>
        <v>864.95013281861725</v>
      </c>
      <c r="BP139">
        <f t="shared" ca="1" si="267"/>
        <v>874.33347388540153</v>
      </c>
      <c r="BQ139">
        <f t="shared" ca="1" si="268"/>
        <v>878.51313587134393</v>
      </c>
      <c r="BR139">
        <f t="shared" ca="1" si="205"/>
        <v>871.15885136234078</v>
      </c>
      <c r="BS139">
        <f t="shared" ca="1" si="294"/>
        <v>863.54501216451376</v>
      </c>
      <c r="BT139">
        <f t="shared" ca="1" si="295"/>
        <v>875.51535068718556</v>
      </c>
      <c r="BU139">
        <f t="shared" ca="1" si="296"/>
        <v>876.00631196869347</v>
      </c>
      <c r="BV139">
        <f t="shared" ca="1" si="297"/>
        <v>866.1441292547504</v>
      </c>
      <c r="BW139">
        <f t="shared" ca="1" si="298"/>
        <v>870.13157621149389</v>
      </c>
      <c r="BX139">
        <f t="shared" ca="1" si="299"/>
        <v>864.79995039542291</v>
      </c>
      <c r="BY139">
        <f t="shared" ca="1" si="300"/>
        <v>872.30560142223362</v>
      </c>
      <c r="BZ139">
        <f t="shared" ca="1" si="301"/>
        <v>869.40744053046956</v>
      </c>
      <c r="CA139">
        <f t="shared" ca="1" si="302"/>
        <v>863.89136696406683</v>
      </c>
      <c r="CB139">
        <f t="shared" ca="1" si="303"/>
        <v>867.68007552270785</v>
      </c>
      <c r="CC139">
        <f t="shared" ca="1" si="269"/>
        <v>869.007969684964</v>
      </c>
      <c r="CD139">
        <f t="shared" ca="1" si="270"/>
        <v>866.13730063504431</v>
      </c>
      <c r="CE139">
        <f t="shared" ca="1" si="271"/>
        <v>866.49385168658705</v>
      </c>
      <c r="CF139">
        <f t="shared" ca="1" si="272"/>
        <v>873.94180880931822</v>
      </c>
      <c r="CG139">
        <f t="shared" ca="1" si="273"/>
        <v>874.85739776942148</v>
      </c>
      <c r="CH139">
        <f t="shared" ca="1" si="274"/>
        <v>869.12474119922092</v>
      </c>
      <c r="CI139">
        <f t="shared" ca="1" si="275"/>
        <v>869.09438398702298</v>
      </c>
      <c r="CJ139">
        <f t="shared" ca="1" si="276"/>
        <v>876.71345727273024</v>
      </c>
      <c r="CK139">
        <f t="shared" ca="1" si="277"/>
        <v>872.1113383393116</v>
      </c>
      <c r="CL139">
        <f t="shared" ca="1" si="278"/>
        <v>870.07209542124315</v>
      </c>
      <c r="CM139">
        <f t="shared" ca="1" si="279"/>
        <v>872.33624990559156</v>
      </c>
      <c r="CN139">
        <f t="shared" ca="1" si="280"/>
        <v>870.41294075396138</v>
      </c>
      <c r="CO139">
        <f t="shared" ca="1" si="281"/>
        <v>865.79642261253628</v>
      </c>
      <c r="CP139">
        <f t="shared" ca="1" si="282"/>
        <v>872.47996472671412</v>
      </c>
      <c r="CQ139">
        <f t="shared" ca="1" si="283"/>
        <v>868.52419215738826</v>
      </c>
      <c r="CR139">
        <f t="shared" ca="1" si="284"/>
        <v>864.04884439576801</v>
      </c>
      <c r="CS139">
        <f t="shared" ca="1" si="285"/>
        <v>864.1819106817087</v>
      </c>
      <c r="CT139">
        <f t="shared" ca="1" si="286"/>
        <v>871.33666873178072</v>
      </c>
      <c r="CU139">
        <f t="shared" ca="1" si="287"/>
        <v>865.82545818326014</v>
      </c>
      <c r="CV139">
        <f t="shared" ca="1" si="288"/>
        <v>868.52036100065732</v>
      </c>
      <c r="CW139">
        <f t="shared" ca="1" si="289"/>
        <v>867.95291883503728</v>
      </c>
      <c r="CX139">
        <f t="shared" ca="1" si="290"/>
        <v>866.37943927513322</v>
      </c>
      <c r="CY139">
        <f t="shared" ca="1" si="291"/>
        <v>867.37873288763979</v>
      </c>
      <c r="CZ139">
        <f t="shared" ca="1" si="292"/>
        <v>863.71444549157286</v>
      </c>
      <c r="DA139">
        <f t="shared" ca="1" si="293"/>
        <v>868.71593413281073</v>
      </c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>
        <v>1</v>
      </c>
      <c r="DR139" s="11">
        <v>1</v>
      </c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>
        <v>1</v>
      </c>
      <c r="EH139" s="11">
        <v>1</v>
      </c>
      <c r="EI139" s="11"/>
      <c r="EJ139" s="11"/>
      <c r="EK139" s="11">
        <v>1</v>
      </c>
      <c r="EL139" s="11">
        <v>1</v>
      </c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>
        <v>1</v>
      </c>
      <c r="FB139" s="11">
        <v>1</v>
      </c>
      <c r="FC139" s="11"/>
      <c r="FD139" s="11"/>
      <c r="FE139" s="11">
        <v>1</v>
      </c>
      <c r="FF139" s="11">
        <v>1</v>
      </c>
      <c r="FG139" s="11"/>
      <c r="FH139" s="11"/>
      <c r="FI139" s="11"/>
      <c r="FJ139" s="11"/>
      <c r="FK139" s="11"/>
      <c r="FL139" s="11"/>
      <c r="FM139" s="11">
        <v>1</v>
      </c>
      <c r="FN139" s="11">
        <v>1</v>
      </c>
      <c r="FO139" s="11"/>
      <c r="FP139" s="11"/>
      <c r="FQ139" s="11">
        <v>1</v>
      </c>
      <c r="FR139" s="11">
        <v>1</v>
      </c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>
        <v>1</v>
      </c>
      <c r="GD139" s="11">
        <v>1</v>
      </c>
      <c r="GE139" s="11"/>
      <c r="GF139" s="11"/>
      <c r="GG139" s="11">
        <v>1</v>
      </c>
      <c r="GH139" s="11">
        <v>1</v>
      </c>
      <c r="GI139" s="11"/>
      <c r="GJ139" s="11"/>
      <c r="GK139" s="11"/>
      <c r="GL139" s="11"/>
      <c r="GM139" s="11"/>
      <c r="GN139" s="11"/>
      <c r="GO139" s="11"/>
      <c r="GP139" s="11"/>
      <c r="GQ139" s="11"/>
      <c r="GR139" s="11"/>
      <c r="GS139" s="11"/>
      <c r="GT139" s="11"/>
      <c r="GU139" s="11"/>
      <c r="GV139" s="11"/>
      <c r="GW139" s="11"/>
      <c r="GX139" s="11"/>
    </row>
    <row r="140" spans="5:206" x14ac:dyDescent="0.25">
      <c r="E140">
        <v>35</v>
      </c>
      <c r="F140">
        <f t="shared" ca="1" si="204"/>
        <v>867.01282739098212</v>
      </c>
      <c r="G140">
        <f t="shared" ca="1" si="206"/>
        <v>869.00556068861601</v>
      </c>
      <c r="H140">
        <f t="shared" ca="1" si="207"/>
        <v>863.8329413729</v>
      </c>
      <c r="I140">
        <f t="shared" ca="1" si="208"/>
        <v>872.1887055632825</v>
      </c>
      <c r="J140">
        <f t="shared" ca="1" si="209"/>
        <v>869.42253410725039</v>
      </c>
      <c r="K140">
        <f t="shared" ca="1" si="210"/>
        <v>863.80783658934752</v>
      </c>
      <c r="L140">
        <f t="shared" ca="1" si="211"/>
        <v>870.70721443703337</v>
      </c>
      <c r="M140">
        <f t="shared" ca="1" si="212"/>
        <v>871.33622780712778</v>
      </c>
      <c r="N140">
        <f t="shared" ca="1" si="213"/>
        <v>872.54987565484362</v>
      </c>
      <c r="O140">
        <f t="shared" ca="1" si="214"/>
        <v>867.72229040077536</v>
      </c>
      <c r="P140">
        <f t="shared" ca="1" si="215"/>
        <v>870.87371869722108</v>
      </c>
      <c r="Q140">
        <f t="shared" ca="1" si="216"/>
        <v>869.50620286259482</v>
      </c>
      <c r="R140">
        <f t="shared" ca="1" si="217"/>
        <v>870.03988578262909</v>
      </c>
      <c r="S140">
        <f t="shared" ca="1" si="218"/>
        <v>871.32138406758656</v>
      </c>
      <c r="T140">
        <f t="shared" ca="1" si="219"/>
        <v>875.6769014090155</v>
      </c>
      <c r="U140">
        <f t="shared" ca="1" si="220"/>
        <v>874.25442516191151</v>
      </c>
      <c r="V140">
        <f t="shared" ca="1" si="221"/>
        <v>863.54053937541391</v>
      </c>
      <c r="W140">
        <f t="shared" ca="1" si="222"/>
        <v>866.3198099406942</v>
      </c>
      <c r="X140">
        <f t="shared" ca="1" si="223"/>
        <v>866.05028118944426</v>
      </c>
      <c r="Y140">
        <f t="shared" ca="1" si="224"/>
        <v>866.5954053572342</v>
      </c>
      <c r="Z140">
        <f t="shared" ca="1" si="225"/>
        <v>870.9213412890789</v>
      </c>
      <c r="AA140">
        <f t="shared" ca="1" si="226"/>
        <v>869.29082140914795</v>
      </c>
      <c r="AB140">
        <f t="shared" ca="1" si="227"/>
        <v>866.82153600747631</v>
      </c>
      <c r="AC140">
        <f t="shared" ca="1" si="228"/>
        <v>870.20830065584096</v>
      </c>
      <c r="AD140">
        <f t="shared" ca="1" si="229"/>
        <v>864.14951332184046</v>
      </c>
      <c r="AE140">
        <f t="shared" ca="1" si="230"/>
        <v>871.70564604999936</v>
      </c>
      <c r="AF140">
        <f t="shared" ca="1" si="231"/>
        <v>871.32139240038657</v>
      </c>
      <c r="AG140">
        <f t="shared" ca="1" si="232"/>
        <v>871.58110218891477</v>
      </c>
      <c r="AH140">
        <f t="shared" ca="1" si="233"/>
        <v>872.42749001589698</v>
      </c>
      <c r="AI140">
        <f t="shared" ca="1" si="234"/>
        <v>868.96573632055117</v>
      </c>
      <c r="AJ140">
        <f t="shared" ca="1" si="235"/>
        <v>877.1015654753229</v>
      </c>
      <c r="AK140">
        <f t="shared" ca="1" si="236"/>
        <v>870.95180378513101</v>
      </c>
      <c r="AL140">
        <f t="shared" ca="1" si="237"/>
        <v>872.17728465078324</v>
      </c>
      <c r="AM140">
        <f t="shared" ca="1" si="238"/>
        <v>871.90873483257326</v>
      </c>
      <c r="AN140">
        <f t="shared" ca="1" si="239"/>
        <v>874.74143048607857</v>
      </c>
      <c r="AO140">
        <f t="shared" ca="1" si="240"/>
        <v>878.56057464092476</v>
      </c>
      <c r="AP140">
        <f t="shared" ca="1" si="241"/>
        <v>872.52931984127258</v>
      </c>
      <c r="AQ140">
        <f t="shared" ca="1" si="242"/>
        <v>865.86540951571044</v>
      </c>
      <c r="AR140">
        <f t="shared" ca="1" si="243"/>
        <v>866.39611042474678</v>
      </c>
      <c r="AS140">
        <f t="shared" ca="1" si="244"/>
        <v>865.65055527888921</v>
      </c>
      <c r="AT140">
        <f t="shared" ca="1" si="245"/>
        <v>871.48905046888569</v>
      </c>
      <c r="AU140">
        <f t="shared" ca="1" si="246"/>
        <v>871.27136276642716</v>
      </c>
      <c r="AV140">
        <f t="shared" ca="1" si="247"/>
        <v>866.90907223016495</v>
      </c>
      <c r="AW140">
        <f t="shared" ca="1" si="248"/>
        <v>869.37183256288506</v>
      </c>
      <c r="AX140">
        <f t="shared" ca="1" si="249"/>
        <v>863.88591930159134</v>
      </c>
      <c r="AY140">
        <f t="shared" ca="1" si="250"/>
        <v>866.02682283063473</v>
      </c>
      <c r="AZ140">
        <f t="shared" ca="1" si="251"/>
        <v>867.11406922086178</v>
      </c>
      <c r="BA140">
        <f t="shared" ca="1" si="252"/>
        <v>870.13714691654161</v>
      </c>
      <c r="BB140">
        <f t="shared" ca="1" si="253"/>
        <v>871.88411393634885</v>
      </c>
      <c r="BC140">
        <f t="shared" ca="1" si="254"/>
        <v>872.64634232219942</v>
      </c>
      <c r="BD140">
        <f t="shared" ca="1" si="255"/>
        <v>876.03887651731702</v>
      </c>
      <c r="BE140">
        <f t="shared" ca="1" si="256"/>
        <v>875.95843077179541</v>
      </c>
      <c r="BF140">
        <f t="shared" ca="1" si="257"/>
        <v>869.77316375506189</v>
      </c>
      <c r="BG140">
        <f t="shared" ca="1" si="258"/>
        <v>870.58694255314344</v>
      </c>
      <c r="BH140">
        <f t="shared" ca="1" si="259"/>
        <v>865.58125363457611</v>
      </c>
      <c r="BI140">
        <f t="shared" ca="1" si="260"/>
        <v>874.24222655455151</v>
      </c>
      <c r="BJ140">
        <f t="shared" ca="1" si="261"/>
        <v>873.28504947358124</v>
      </c>
      <c r="BK140">
        <f t="shared" ca="1" si="262"/>
        <v>866.94528651777762</v>
      </c>
      <c r="BL140">
        <f t="shared" ca="1" si="263"/>
        <v>872.43796833685087</v>
      </c>
      <c r="BM140">
        <f t="shared" ca="1" si="264"/>
        <v>866.86762455538826</v>
      </c>
      <c r="BN140">
        <f t="shared" ca="1" si="265"/>
        <v>866.13959347400919</v>
      </c>
      <c r="BO140">
        <f t="shared" ca="1" si="266"/>
        <v>868.54657146041927</v>
      </c>
      <c r="BP140">
        <f t="shared" ca="1" si="267"/>
        <v>870.09038591016235</v>
      </c>
      <c r="BQ140">
        <f t="shared" ca="1" si="268"/>
        <v>876.5762599256251</v>
      </c>
      <c r="BR140">
        <f t="shared" ca="1" si="205"/>
        <v>869.76785360241706</v>
      </c>
      <c r="BS140">
        <f t="shared" ca="1" si="294"/>
        <v>870.58250916093562</v>
      </c>
      <c r="BT140">
        <f t="shared" ca="1" si="295"/>
        <v>873.15400009459188</v>
      </c>
      <c r="BU140">
        <f t="shared" ca="1" si="296"/>
        <v>872.90059674332133</v>
      </c>
      <c r="BV140">
        <f t="shared" ca="1" si="297"/>
        <v>869.71022509624595</v>
      </c>
      <c r="BW140">
        <f t="shared" ca="1" si="298"/>
        <v>871.53488650704776</v>
      </c>
      <c r="BX140">
        <f t="shared" ca="1" si="299"/>
        <v>868.99969360226464</v>
      </c>
      <c r="BY140">
        <f t="shared" ca="1" si="300"/>
        <v>866.03648853877974</v>
      </c>
      <c r="BZ140">
        <f t="shared" ca="1" si="301"/>
        <v>867.67642737307358</v>
      </c>
      <c r="CA140">
        <f t="shared" ca="1" si="302"/>
        <v>868.71362332732815</v>
      </c>
      <c r="CB140">
        <f t="shared" ca="1" si="303"/>
        <v>868.98188013539311</v>
      </c>
      <c r="CC140">
        <f t="shared" ca="1" si="269"/>
        <v>866.87003793613576</v>
      </c>
      <c r="CD140">
        <f t="shared" ca="1" si="270"/>
        <v>868.50053710801546</v>
      </c>
      <c r="CE140">
        <f t="shared" ca="1" si="271"/>
        <v>869.83715498313745</v>
      </c>
      <c r="CF140">
        <f t="shared" ca="1" si="272"/>
        <v>876.73484289940791</v>
      </c>
      <c r="CG140">
        <f t="shared" ca="1" si="273"/>
        <v>874.27392774236</v>
      </c>
      <c r="CH140">
        <f t="shared" ca="1" si="274"/>
        <v>865.67828260278031</v>
      </c>
      <c r="CI140">
        <f t="shared" ca="1" si="275"/>
        <v>866.45938378640642</v>
      </c>
      <c r="CJ140">
        <f t="shared" ca="1" si="276"/>
        <v>869.81823859508427</v>
      </c>
      <c r="CK140">
        <f t="shared" ca="1" si="277"/>
        <v>870.6296070027463</v>
      </c>
      <c r="CL140">
        <f t="shared" ca="1" si="278"/>
        <v>872.74044473171523</v>
      </c>
      <c r="CM140">
        <f t="shared" ca="1" si="279"/>
        <v>865.56789256428647</v>
      </c>
      <c r="CN140">
        <f t="shared" ca="1" si="280"/>
        <v>869.3221605414866</v>
      </c>
      <c r="CO140">
        <f t="shared" ca="1" si="281"/>
        <v>865.28237865457413</v>
      </c>
      <c r="CP140">
        <f t="shared" ca="1" si="282"/>
        <v>864.26647155873218</v>
      </c>
      <c r="CQ140">
        <f t="shared" ca="1" si="283"/>
        <v>867.27996232240832</v>
      </c>
      <c r="CR140">
        <f t="shared" ca="1" si="284"/>
        <v>870.02295865440908</v>
      </c>
      <c r="CS140">
        <f t="shared" ca="1" si="285"/>
        <v>867.81669971844167</v>
      </c>
      <c r="CT140">
        <f t="shared" ca="1" si="286"/>
        <v>872.75322898184959</v>
      </c>
      <c r="CU140">
        <f t="shared" ca="1" si="287"/>
        <v>866.83091902021181</v>
      </c>
      <c r="CV140">
        <f t="shared" ca="1" si="288"/>
        <v>871.61487068862107</v>
      </c>
      <c r="CW140">
        <f t="shared" ca="1" si="289"/>
        <v>864.97040287379696</v>
      </c>
      <c r="CX140">
        <f t="shared" ca="1" si="290"/>
        <v>872.62276398622225</v>
      </c>
      <c r="CY140">
        <f t="shared" ca="1" si="291"/>
        <v>867.12535193116378</v>
      </c>
      <c r="CZ140">
        <f t="shared" ca="1" si="292"/>
        <v>870.14981323664608</v>
      </c>
      <c r="DA140">
        <f t="shared" ca="1" si="293"/>
        <v>871.1177172485759</v>
      </c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>
        <v>1</v>
      </c>
      <c r="DR140" s="11">
        <v>1</v>
      </c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>
        <v>1</v>
      </c>
      <c r="EH140" s="11">
        <v>1</v>
      </c>
      <c r="EI140" s="11"/>
      <c r="EJ140" s="11"/>
      <c r="EK140" s="11">
        <v>1</v>
      </c>
      <c r="EL140" s="11">
        <v>1</v>
      </c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>
        <v>1</v>
      </c>
      <c r="FB140" s="11">
        <v>1</v>
      </c>
      <c r="FC140" s="11"/>
      <c r="FD140" s="11"/>
      <c r="FE140" s="11"/>
      <c r="FF140" s="11">
        <v>1</v>
      </c>
      <c r="FG140" s="11">
        <v>1</v>
      </c>
      <c r="FH140" s="11"/>
      <c r="FI140" s="11"/>
      <c r="FJ140" s="11"/>
      <c r="FK140" s="11"/>
      <c r="FL140" s="11"/>
      <c r="FM140" s="11">
        <v>1</v>
      </c>
      <c r="FN140" s="11">
        <v>1</v>
      </c>
      <c r="FO140" s="11"/>
      <c r="FP140" s="11"/>
      <c r="FQ140" s="11">
        <v>1</v>
      </c>
      <c r="FR140" s="11">
        <v>1</v>
      </c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>
        <v>1</v>
      </c>
      <c r="GD140" s="11">
        <v>1</v>
      </c>
      <c r="GE140" s="11"/>
      <c r="GF140" s="11"/>
      <c r="GG140" s="11">
        <v>1</v>
      </c>
      <c r="GH140" s="11">
        <v>1</v>
      </c>
      <c r="GI140" s="11"/>
      <c r="GJ140" s="11"/>
      <c r="GK140" s="11"/>
      <c r="GL140" s="11"/>
      <c r="GM140" s="11"/>
      <c r="GN140" s="11"/>
      <c r="GO140" s="11"/>
      <c r="GP140" s="11"/>
      <c r="GQ140" s="11"/>
      <c r="GR140" s="11"/>
      <c r="GS140" s="11"/>
      <c r="GT140" s="11"/>
      <c r="GU140" s="11"/>
      <c r="GV140" s="11"/>
      <c r="GW140" s="11"/>
      <c r="GX140" s="11"/>
    </row>
    <row r="141" spans="5:206" x14ac:dyDescent="0.25">
      <c r="E141">
        <v>36</v>
      </c>
      <c r="F141">
        <f t="shared" ca="1" si="204"/>
        <v>868.8673753997432</v>
      </c>
      <c r="G141">
        <f t="shared" ca="1" si="206"/>
        <v>870.03502840456406</v>
      </c>
      <c r="H141">
        <f t="shared" ca="1" si="207"/>
        <v>872.38057732396305</v>
      </c>
      <c r="I141">
        <f t="shared" ca="1" si="208"/>
        <v>871.06956274000754</v>
      </c>
      <c r="J141">
        <f t="shared" ca="1" si="209"/>
        <v>867.31487747395283</v>
      </c>
      <c r="K141">
        <f t="shared" ca="1" si="210"/>
        <v>864.15338462726811</v>
      </c>
      <c r="L141">
        <f t="shared" ca="1" si="211"/>
        <v>864.95718683101961</v>
      </c>
      <c r="M141">
        <f t="shared" ca="1" si="212"/>
        <v>870.1784130099951</v>
      </c>
      <c r="N141">
        <f t="shared" ca="1" si="213"/>
        <v>868.91214276181483</v>
      </c>
      <c r="O141">
        <f t="shared" ca="1" si="214"/>
        <v>866.03114339423564</v>
      </c>
      <c r="P141">
        <f t="shared" ca="1" si="215"/>
        <v>864.01659068178492</v>
      </c>
      <c r="Q141">
        <f t="shared" ca="1" si="216"/>
        <v>871.64986892797776</v>
      </c>
      <c r="R141">
        <f t="shared" ca="1" si="217"/>
        <v>869.68978403308279</v>
      </c>
      <c r="S141">
        <f t="shared" ca="1" si="218"/>
        <v>864.09399490932333</v>
      </c>
      <c r="T141">
        <f t="shared" ca="1" si="219"/>
        <v>874.93069845969831</v>
      </c>
      <c r="U141">
        <f t="shared" ca="1" si="220"/>
        <v>875.99292568865769</v>
      </c>
      <c r="V141">
        <f t="shared" ca="1" si="221"/>
        <v>870.37895588695017</v>
      </c>
      <c r="W141">
        <f t="shared" ca="1" si="222"/>
        <v>871.04014610430625</v>
      </c>
      <c r="X141">
        <f t="shared" ca="1" si="223"/>
        <v>863.64226956273956</v>
      </c>
      <c r="Y141">
        <f t="shared" ca="1" si="224"/>
        <v>871.19097052239601</v>
      </c>
      <c r="Z141">
        <f t="shared" ca="1" si="225"/>
        <v>866.66969099219295</v>
      </c>
      <c r="AA141">
        <f t="shared" ca="1" si="226"/>
        <v>868.02207918067609</v>
      </c>
      <c r="AB141">
        <f t="shared" ca="1" si="227"/>
        <v>863.57123997230678</v>
      </c>
      <c r="AC141">
        <f t="shared" ca="1" si="228"/>
        <v>864.87804741725358</v>
      </c>
      <c r="AD141">
        <f t="shared" ca="1" si="229"/>
        <v>863.70106502678789</v>
      </c>
      <c r="AE141">
        <f t="shared" ca="1" si="230"/>
        <v>871.75199795792105</v>
      </c>
      <c r="AF141">
        <f t="shared" ca="1" si="231"/>
        <v>870.67117937914225</v>
      </c>
      <c r="AG141">
        <f t="shared" ca="1" si="232"/>
        <v>864.9917994639685</v>
      </c>
      <c r="AH141">
        <f t="shared" ca="1" si="233"/>
        <v>865.39334022501885</v>
      </c>
      <c r="AI141">
        <f t="shared" ca="1" si="234"/>
        <v>869.04386198380632</v>
      </c>
      <c r="AJ141">
        <f t="shared" ca="1" si="235"/>
        <v>878.57810296243758</v>
      </c>
      <c r="AK141">
        <f t="shared" ca="1" si="236"/>
        <v>869.52445630897398</v>
      </c>
      <c r="AL141">
        <f t="shared" ca="1" si="237"/>
        <v>870.77285292297233</v>
      </c>
      <c r="AM141">
        <f t="shared" ca="1" si="238"/>
        <v>864.45164354335589</v>
      </c>
      <c r="AN141">
        <f t="shared" ca="1" si="239"/>
        <v>876.32527080198918</v>
      </c>
      <c r="AO141">
        <f t="shared" ca="1" si="240"/>
        <v>873.9401028701069</v>
      </c>
      <c r="AP141">
        <f t="shared" ca="1" si="241"/>
        <v>872.55228100462796</v>
      </c>
      <c r="AQ141">
        <f t="shared" ca="1" si="242"/>
        <v>864.87986247308129</v>
      </c>
      <c r="AR141">
        <f t="shared" ca="1" si="243"/>
        <v>864.5092486630715</v>
      </c>
      <c r="AS141">
        <f t="shared" ca="1" si="244"/>
        <v>872.61238505627171</v>
      </c>
      <c r="AT141">
        <f t="shared" ca="1" si="245"/>
        <v>865.0488713228475</v>
      </c>
      <c r="AU141">
        <f t="shared" ca="1" si="246"/>
        <v>866.11348666168942</v>
      </c>
      <c r="AV141">
        <f t="shared" ca="1" si="247"/>
        <v>872.52811581547178</v>
      </c>
      <c r="AW141">
        <f t="shared" ca="1" si="248"/>
        <v>869.4244210267309</v>
      </c>
      <c r="AX141">
        <f t="shared" ca="1" si="249"/>
        <v>870.7606844794235</v>
      </c>
      <c r="AY141">
        <f t="shared" ca="1" si="250"/>
        <v>863.73781885105097</v>
      </c>
      <c r="AZ141">
        <f t="shared" ca="1" si="251"/>
        <v>867.58599323362364</v>
      </c>
      <c r="BA141">
        <f t="shared" ca="1" si="252"/>
        <v>866.69790853248435</v>
      </c>
      <c r="BB141">
        <f t="shared" ca="1" si="253"/>
        <v>869.39445133754748</v>
      </c>
      <c r="BC141">
        <f t="shared" ca="1" si="254"/>
        <v>867.67963058992893</v>
      </c>
      <c r="BD141">
        <f t="shared" ca="1" si="255"/>
        <v>873.39109297034895</v>
      </c>
      <c r="BE141">
        <f t="shared" ca="1" si="256"/>
        <v>871.85008113960555</v>
      </c>
      <c r="BF141">
        <f t="shared" ca="1" si="257"/>
        <v>867.4625868887656</v>
      </c>
      <c r="BG141">
        <f t="shared" ca="1" si="258"/>
        <v>870.79672821148165</v>
      </c>
      <c r="BH141">
        <f t="shared" ca="1" si="259"/>
        <v>865.15166707017784</v>
      </c>
      <c r="BI141">
        <f t="shared" ca="1" si="260"/>
        <v>876.3761000128319</v>
      </c>
      <c r="BJ141">
        <f t="shared" ca="1" si="261"/>
        <v>875.15921422749761</v>
      </c>
      <c r="BK141">
        <f t="shared" ca="1" si="262"/>
        <v>868.43187379226549</v>
      </c>
      <c r="BL141">
        <f t="shared" ca="1" si="263"/>
        <v>864.23888376624586</v>
      </c>
      <c r="BM141">
        <f t="shared" ca="1" si="264"/>
        <v>867.21028347234233</v>
      </c>
      <c r="BN141">
        <f t="shared" ca="1" si="265"/>
        <v>871.39671941492395</v>
      </c>
      <c r="BO141">
        <f t="shared" ca="1" si="266"/>
        <v>872.78997902399124</v>
      </c>
      <c r="BP141">
        <f t="shared" ca="1" si="267"/>
        <v>873.1881981648919</v>
      </c>
      <c r="BQ141">
        <f t="shared" ca="1" si="268"/>
        <v>871.57506886916087</v>
      </c>
      <c r="BR141">
        <f t="shared" ca="1" si="205"/>
        <v>867.84453453675667</v>
      </c>
      <c r="BS141">
        <f t="shared" ca="1" si="294"/>
        <v>871.44896066436957</v>
      </c>
      <c r="BT141">
        <f t="shared" ca="1" si="295"/>
        <v>878.39136279020545</v>
      </c>
      <c r="BU141">
        <f t="shared" ca="1" si="296"/>
        <v>877.38055517191776</v>
      </c>
      <c r="BV141">
        <f t="shared" ca="1" si="297"/>
        <v>865.20654375993115</v>
      </c>
      <c r="BW141">
        <f t="shared" ca="1" si="298"/>
        <v>869.10647104112093</v>
      </c>
      <c r="BX141">
        <f t="shared" ca="1" si="299"/>
        <v>871.33348966874598</v>
      </c>
      <c r="BY141">
        <f t="shared" ca="1" si="300"/>
        <v>870.5567838061919</v>
      </c>
      <c r="BZ141">
        <f t="shared" ca="1" si="301"/>
        <v>869.14010639986452</v>
      </c>
      <c r="CA141">
        <f t="shared" ca="1" si="302"/>
        <v>870.05768259561626</v>
      </c>
      <c r="CB141">
        <f t="shared" ca="1" si="303"/>
        <v>863.6541710316036</v>
      </c>
      <c r="CC141">
        <f t="shared" ca="1" si="269"/>
        <v>871.40203536051001</v>
      </c>
      <c r="CD141">
        <f t="shared" ca="1" si="270"/>
        <v>864.40648685432711</v>
      </c>
      <c r="CE141">
        <f t="shared" ca="1" si="271"/>
        <v>869.88054429026124</v>
      </c>
      <c r="CF141">
        <f t="shared" ca="1" si="272"/>
        <v>871.43214703990395</v>
      </c>
      <c r="CG141">
        <f t="shared" ca="1" si="273"/>
        <v>878.89716298741098</v>
      </c>
      <c r="CH141">
        <f t="shared" ca="1" si="274"/>
        <v>869.95825038023099</v>
      </c>
      <c r="CI141">
        <f t="shared" ca="1" si="275"/>
        <v>866.13636280676928</v>
      </c>
      <c r="CJ141">
        <f t="shared" ca="1" si="276"/>
        <v>871.59556973176723</v>
      </c>
      <c r="CK141">
        <f t="shared" ca="1" si="277"/>
        <v>869.70182087860996</v>
      </c>
      <c r="CL141">
        <f t="shared" ca="1" si="278"/>
        <v>865.94465060114362</v>
      </c>
      <c r="CM141">
        <f t="shared" ca="1" si="279"/>
        <v>865.53033114904656</v>
      </c>
      <c r="CN141">
        <f t="shared" ca="1" si="280"/>
        <v>872.58348594111806</v>
      </c>
      <c r="CO141">
        <f t="shared" ca="1" si="281"/>
        <v>869.25093544234767</v>
      </c>
      <c r="CP141">
        <f t="shared" ca="1" si="282"/>
        <v>865.78931915015312</v>
      </c>
      <c r="CQ141">
        <f t="shared" ca="1" si="283"/>
        <v>865.65168462496047</v>
      </c>
      <c r="CR141">
        <f t="shared" ca="1" si="284"/>
        <v>869.87897909327694</v>
      </c>
      <c r="CS141">
        <f t="shared" ca="1" si="285"/>
        <v>870.54675419237424</v>
      </c>
      <c r="CT141">
        <f t="shared" ca="1" si="286"/>
        <v>871.61182337489458</v>
      </c>
      <c r="CU141">
        <f t="shared" ca="1" si="287"/>
        <v>871.75418428769694</v>
      </c>
      <c r="CV141">
        <f t="shared" ca="1" si="288"/>
        <v>863.53921698551846</v>
      </c>
      <c r="CW141">
        <f t="shared" ca="1" si="289"/>
        <v>863.51933830537769</v>
      </c>
      <c r="CX141">
        <f t="shared" ca="1" si="290"/>
        <v>866.85414531585388</v>
      </c>
      <c r="CY141">
        <f t="shared" ca="1" si="291"/>
        <v>865.34662730448576</v>
      </c>
      <c r="CZ141">
        <f t="shared" ca="1" si="292"/>
        <v>866.95406254897659</v>
      </c>
      <c r="DA141">
        <f t="shared" ca="1" si="293"/>
        <v>872.35673176867499</v>
      </c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>
        <v>1</v>
      </c>
      <c r="DR141" s="11">
        <v>1</v>
      </c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>
        <v>1</v>
      </c>
      <c r="EH141" s="11">
        <v>1</v>
      </c>
      <c r="EI141" s="11"/>
      <c r="EJ141" s="11"/>
      <c r="EK141" s="11">
        <v>1</v>
      </c>
      <c r="EL141" s="11">
        <v>1</v>
      </c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>
        <v>1</v>
      </c>
      <c r="FB141" s="11">
        <v>1</v>
      </c>
      <c r="FC141" s="11"/>
      <c r="FD141" s="11"/>
      <c r="FE141" s="11"/>
      <c r="FF141" s="11">
        <v>1</v>
      </c>
      <c r="FG141" s="11">
        <v>1</v>
      </c>
      <c r="FH141" s="11"/>
      <c r="FI141" s="11"/>
      <c r="FJ141" s="11"/>
      <c r="FK141" s="11"/>
      <c r="FL141" s="11"/>
      <c r="FM141" s="11">
        <v>1</v>
      </c>
      <c r="FN141" s="11">
        <v>1</v>
      </c>
      <c r="FO141" s="11"/>
      <c r="FP141" s="11"/>
      <c r="FQ141" s="11">
        <v>1</v>
      </c>
      <c r="FR141" s="11">
        <v>1</v>
      </c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>
        <v>1</v>
      </c>
      <c r="GD141" s="11">
        <v>1</v>
      </c>
      <c r="GE141" s="11"/>
      <c r="GF141" s="11"/>
      <c r="GG141" s="11">
        <v>1</v>
      </c>
      <c r="GH141" s="11">
        <v>1</v>
      </c>
      <c r="GI141" s="11"/>
      <c r="GJ141" s="11"/>
      <c r="GK141" s="11"/>
      <c r="GL141" s="11"/>
      <c r="GM141" s="11"/>
      <c r="GN141" s="11"/>
      <c r="GO141" s="11"/>
      <c r="GP141" s="11"/>
      <c r="GQ141" s="11"/>
      <c r="GR141" s="11"/>
      <c r="GS141" s="11"/>
      <c r="GT141" s="11"/>
      <c r="GU141" s="11"/>
      <c r="GV141" s="11"/>
      <c r="GW141" s="11"/>
      <c r="GX141" s="11"/>
    </row>
    <row r="142" spans="5:206" x14ac:dyDescent="0.25">
      <c r="E142">
        <v>37</v>
      </c>
      <c r="F142">
        <f t="shared" ca="1" si="204"/>
        <v>868.24373859698949</v>
      </c>
      <c r="G142">
        <f t="shared" ca="1" si="206"/>
        <v>868.51499328088653</v>
      </c>
      <c r="H142">
        <f t="shared" ca="1" si="207"/>
        <v>863.56893724308281</v>
      </c>
      <c r="I142">
        <f t="shared" ca="1" si="208"/>
        <v>872.4285635618271</v>
      </c>
      <c r="J142">
        <f t="shared" ca="1" si="209"/>
        <v>869.43671574142797</v>
      </c>
      <c r="K142">
        <f t="shared" ca="1" si="210"/>
        <v>865.34730690735478</v>
      </c>
      <c r="L142">
        <f t="shared" ca="1" si="211"/>
        <v>870.20784065522321</v>
      </c>
      <c r="M142">
        <f t="shared" ca="1" si="212"/>
        <v>863.98077084272086</v>
      </c>
      <c r="N142">
        <f t="shared" ca="1" si="213"/>
        <v>871.36727355600431</v>
      </c>
      <c r="O142">
        <f t="shared" ca="1" si="214"/>
        <v>872.50510873233895</v>
      </c>
      <c r="P142">
        <f t="shared" ca="1" si="215"/>
        <v>866.95212605022857</v>
      </c>
      <c r="Q142">
        <f t="shared" ca="1" si="216"/>
        <v>869.43824196838318</v>
      </c>
      <c r="R142">
        <f t="shared" ca="1" si="217"/>
        <v>867.78723419524749</v>
      </c>
      <c r="S142">
        <f t="shared" ca="1" si="218"/>
        <v>868.01439147407416</v>
      </c>
      <c r="T142">
        <f t="shared" ca="1" si="219"/>
        <v>873.83985926390392</v>
      </c>
      <c r="U142">
        <f t="shared" ca="1" si="220"/>
        <v>876.48523994495326</v>
      </c>
      <c r="V142">
        <f t="shared" ca="1" si="221"/>
        <v>866.71479743285681</v>
      </c>
      <c r="W142">
        <f t="shared" ca="1" si="222"/>
        <v>866.3664176891665</v>
      </c>
      <c r="X142">
        <f t="shared" ca="1" si="223"/>
        <v>868.37208509823574</v>
      </c>
      <c r="Y142">
        <f t="shared" ca="1" si="224"/>
        <v>870.03835918941525</v>
      </c>
      <c r="Z142">
        <f t="shared" ca="1" si="225"/>
        <v>864.79026919052808</v>
      </c>
      <c r="AA142">
        <f t="shared" ca="1" si="226"/>
        <v>863.79992884075227</v>
      </c>
      <c r="AB142">
        <f t="shared" ca="1" si="227"/>
        <v>864.45773134251272</v>
      </c>
      <c r="AC142">
        <f t="shared" ca="1" si="228"/>
        <v>871.34616787816981</v>
      </c>
      <c r="AD142">
        <f t="shared" ca="1" si="229"/>
        <v>868.14980903012895</v>
      </c>
      <c r="AE142">
        <f t="shared" ca="1" si="230"/>
        <v>865.78621307165463</v>
      </c>
      <c r="AF142">
        <f t="shared" ca="1" si="231"/>
        <v>867.89477069919883</v>
      </c>
      <c r="AG142">
        <f t="shared" ca="1" si="232"/>
        <v>868.12136919166176</v>
      </c>
      <c r="AH142">
        <f t="shared" ca="1" si="233"/>
        <v>870.90394639611759</v>
      </c>
      <c r="AI142">
        <f t="shared" ca="1" si="234"/>
        <v>871.1226875834376</v>
      </c>
      <c r="AJ142">
        <f t="shared" ca="1" si="235"/>
        <v>870.51822208676651</v>
      </c>
      <c r="AK142">
        <f t="shared" ca="1" si="236"/>
        <v>874.88309247516781</v>
      </c>
      <c r="AL142">
        <f t="shared" ca="1" si="237"/>
        <v>866.00952945203539</v>
      </c>
      <c r="AM142">
        <f t="shared" ca="1" si="238"/>
        <v>870.20232736062803</v>
      </c>
      <c r="AN142">
        <f t="shared" ca="1" si="239"/>
        <v>877.45353566827794</v>
      </c>
      <c r="AO142">
        <f t="shared" ca="1" si="240"/>
        <v>878.3732425173522</v>
      </c>
      <c r="AP142">
        <f t="shared" ca="1" si="241"/>
        <v>869.44502028634236</v>
      </c>
      <c r="AQ142">
        <f t="shared" ca="1" si="242"/>
        <v>863.87701019996473</v>
      </c>
      <c r="AR142">
        <f t="shared" ca="1" si="243"/>
        <v>869.83894900991277</v>
      </c>
      <c r="AS142">
        <f t="shared" ca="1" si="244"/>
        <v>863.9480546639669</v>
      </c>
      <c r="AT142">
        <f t="shared" ca="1" si="245"/>
        <v>872.00052044943516</v>
      </c>
      <c r="AU142">
        <f t="shared" ca="1" si="246"/>
        <v>869.15138572680291</v>
      </c>
      <c r="AV142">
        <f t="shared" ca="1" si="247"/>
        <v>865.08252740759531</v>
      </c>
      <c r="AW142">
        <f t="shared" ca="1" si="248"/>
        <v>865.67486908607748</v>
      </c>
      <c r="AX142">
        <f t="shared" ca="1" si="249"/>
        <v>863.86004769373051</v>
      </c>
      <c r="AY142">
        <f t="shared" ca="1" si="250"/>
        <v>866.57572913378931</v>
      </c>
      <c r="AZ142">
        <f t="shared" ca="1" si="251"/>
        <v>866.71583503043018</v>
      </c>
      <c r="BA142">
        <f t="shared" ca="1" si="252"/>
        <v>869.78819270657755</v>
      </c>
      <c r="BB142">
        <f t="shared" ca="1" si="253"/>
        <v>870.77047027664719</v>
      </c>
      <c r="BC142">
        <f t="shared" ca="1" si="254"/>
        <v>866.64075616096636</v>
      </c>
      <c r="BD142">
        <f t="shared" ca="1" si="255"/>
        <v>876.9694098552186</v>
      </c>
      <c r="BE142">
        <f t="shared" ca="1" si="256"/>
        <v>876.13327235387851</v>
      </c>
      <c r="BF142">
        <f t="shared" ca="1" si="257"/>
        <v>869.0883367037776</v>
      </c>
      <c r="BG142">
        <f t="shared" ca="1" si="258"/>
        <v>867.74016737605223</v>
      </c>
      <c r="BH142">
        <f t="shared" ca="1" si="259"/>
        <v>866.46899882154639</v>
      </c>
      <c r="BI142">
        <f t="shared" ca="1" si="260"/>
        <v>870.33675445235474</v>
      </c>
      <c r="BJ142">
        <f t="shared" ca="1" si="261"/>
        <v>878.40954031522324</v>
      </c>
      <c r="BK142">
        <f t="shared" ca="1" si="262"/>
        <v>869.42706969678636</v>
      </c>
      <c r="BL142">
        <f t="shared" ca="1" si="263"/>
        <v>869.99699805122725</v>
      </c>
      <c r="BM142">
        <f t="shared" ca="1" si="264"/>
        <v>868.76402377010936</v>
      </c>
      <c r="BN142">
        <f t="shared" ca="1" si="265"/>
        <v>870.9154881181604</v>
      </c>
      <c r="BO142">
        <f t="shared" ca="1" si="266"/>
        <v>864.85424301079365</v>
      </c>
      <c r="BP142">
        <f t="shared" ca="1" si="267"/>
        <v>878.73346528544391</v>
      </c>
      <c r="BQ142">
        <f t="shared" ca="1" si="268"/>
        <v>872.86022954619693</v>
      </c>
      <c r="BR142">
        <f t="shared" ca="1" si="205"/>
        <v>863.76780135571471</v>
      </c>
      <c r="BS142">
        <f t="shared" ca="1" si="294"/>
        <v>871.07740596633198</v>
      </c>
      <c r="BT142">
        <f t="shared" ca="1" si="295"/>
        <v>869.95905449683812</v>
      </c>
      <c r="BU142">
        <f t="shared" ca="1" si="296"/>
        <v>875.00649582897347</v>
      </c>
      <c r="BV142">
        <f t="shared" ca="1" si="297"/>
        <v>870.79779682418018</v>
      </c>
      <c r="BW142">
        <f t="shared" ca="1" si="298"/>
        <v>865.2413209214227</v>
      </c>
      <c r="BX142">
        <f t="shared" ca="1" si="299"/>
        <v>868.30280368863703</v>
      </c>
      <c r="BY142">
        <f t="shared" ca="1" si="300"/>
        <v>870.66019281513115</v>
      </c>
      <c r="BZ142">
        <f t="shared" ca="1" si="301"/>
        <v>870.89451293463696</v>
      </c>
      <c r="CA142">
        <f t="shared" ca="1" si="302"/>
        <v>867.63138731809079</v>
      </c>
      <c r="CB142">
        <f t="shared" ca="1" si="303"/>
        <v>871.48531069197975</v>
      </c>
      <c r="CC142">
        <f t="shared" ca="1" si="269"/>
        <v>869.61631530712043</v>
      </c>
      <c r="CD142">
        <f t="shared" ca="1" si="270"/>
        <v>870.54420966691396</v>
      </c>
      <c r="CE142">
        <f t="shared" ca="1" si="271"/>
        <v>866.90179622697281</v>
      </c>
      <c r="CF142">
        <f t="shared" ca="1" si="272"/>
        <v>875.40395924112192</v>
      </c>
      <c r="CG142">
        <f t="shared" ca="1" si="273"/>
        <v>875.04215256887881</v>
      </c>
      <c r="CH142">
        <f t="shared" ca="1" si="274"/>
        <v>869.84976907454507</v>
      </c>
      <c r="CI142">
        <f t="shared" ca="1" si="275"/>
        <v>864.14841437351663</v>
      </c>
      <c r="CJ142">
        <f t="shared" ca="1" si="276"/>
        <v>875.21553310799618</v>
      </c>
      <c r="CK142">
        <f t="shared" ca="1" si="277"/>
        <v>877.45877086021994</v>
      </c>
      <c r="CL142">
        <f t="shared" ca="1" si="278"/>
        <v>869.02494701135663</v>
      </c>
      <c r="CM142">
        <f t="shared" ca="1" si="279"/>
        <v>867.49570690555572</v>
      </c>
      <c r="CN142">
        <f t="shared" ca="1" si="280"/>
        <v>865.47758269575479</v>
      </c>
      <c r="CO142">
        <f t="shared" ca="1" si="281"/>
        <v>865.97295740101026</v>
      </c>
      <c r="CP142">
        <f t="shared" ca="1" si="282"/>
        <v>870.58280915755211</v>
      </c>
      <c r="CQ142">
        <f t="shared" ca="1" si="283"/>
        <v>868.16382456181861</v>
      </c>
      <c r="CR142">
        <f t="shared" ca="1" si="284"/>
        <v>867.0237380133301</v>
      </c>
      <c r="CS142">
        <f t="shared" ca="1" si="285"/>
        <v>867.29409767004336</v>
      </c>
      <c r="CT142">
        <f t="shared" ca="1" si="286"/>
        <v>869.53119173483037</v>
      </c>
      <c r="CU142">
        <f t="shared" ca="1" si="287"/>
        <v>870.13439831417497</v>
      </c>
      <c r="CV142">
        <f t="shared" ca="1" si="288"/>
        <v>870.40236235132909</v>
      </c>
      <c r="CW142">
        <f t="shared" ca="1" si="289"/>
        <v>870.55562124060486</v>
      </c>
      <c r="CX142">
        <f t="shared" ca="1" si="290"/>
        <v>864.13377799866396</v>
      </c>
      <c r="CY142">
        <f t="shared" ca="1" si="291"/>
        <v>868.90256525698283</v>
      </c>
      <c r="CZ142">
        <f t="shared" ca="1" si="292"/>
        <v>867.35787189768769</v>
      </c>
      <c r="DA142">
        <f t="shared" ca="1" si="293"/>
        <v>865.18189747426527</v>
      </c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>
        <v>1</v>
      </c>
      <c r="DR142" s="11">
        <v>1</v>
      </c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>
        <v>1</v>
      </c>
      <c r="EH142" s="11">
        <v>1</v>
      </c>
      <c r="EI142" s="11"/>
      <c r="EJ142" s="11"/>
      <c r="EK142" s="11">
        <v>1</v>
      </c>
      <c r="EL142" s="11">
        <v>1</v>
      </c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>
        <v>1</v>
      </c>
      <c r="FB142" s="11">
        <v>1</v>
      </c>
      <c r="FC142" s="11"/>
      <c r="FD142" s="11"/>
      <c r="FE142" s="11"/>
      <c r="FF142" s="11">
        <v>1</v>
      </c>
      <c r="FG142" s="11">
        <v>1</v>
      </c>
      <c r="FH142" s="11"/>
      <c r="FI142" s="11"/>
      <c r="FJ142" s="11"/>
      <c r="FK142" s="11"/>
      <c r="FL142" s="11"/>
      <c r="FM142" s="11">
        <v>1</v>
      </c>
      <c r="FN142" s="11">
        <v>1</v>
      </c>
      <c r="FO142" s="11"/>
      <c r="FP142" s="11"/>
      <c r="FQ142" s="11">
        <v>1</v>
      </c>
      <c r="FR142" s="11">
        <v>1</v>
      </c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>
        <v>1</v>
      </c>
      <c r="GD142" s="11">
        <v>1</v>
      </c>
      <c r="GE142" s="11"/>
      <c r="GF142" s="11"/>
      <c r="GG142" s="11">
        <v>1</v>
      </c>
      <c r="GH142" s="11">
        <v>1</v>
      </c>
      <c r="GI142" s="11"/>
      <c r="GJ142" s="11"/>
      <c r="GK142" s="11"/>
      <c r="GL142" s="11"/>
      <c r="GM142" s="11"/>
      <c r="GN142" s="11"/>
      <c r="GO142" s="11"/>
      <c r="GP142" s="11"/>
      <c r="GQ142" s="11"/>
      <c r="GR142" s="11"/>
      <c r="GS142" s="11"/>
      <c r="GT142" s="11"/>
      <c r="GU142" s="11"/>
      <c r="GV142" s="11"/>
      <c r="GW142" s="11"/>
      <c r="GX142" s="11"/>
    </row>
    <row r="143" spans="5:206" x14ac:dyDescent="0.25">
      <c r="E143">
        <v>38</v>
      </c>
      <c r="F143">
        <f t="shared" ca="1" si="204"/>
        <v>867.41624828123383</v>
      </c>
      <c r="G143">
        <f t="shared" ca="1" si="206"/>
        <v>868.66044717494617</v>
      </c>
      <c r="H143">
        <f t="shared" ca="1" si="207"/>
        <v>869.23602210390186</v>
      </c>
      <c r="I143">
        <f t="shared" ca="1" si="208"/>
        <v>872.67160436576933</v>
      </c>
      <c r="J143">
        <f t="shared" ca="1" si="209"/>
        <v>867.74395233277789</v>
      </c>
      <c r="K143">
        <f t="shared" ca="1" si="210"/>
        <v>868.55648687667667</v>
      </c>
      <c r="L143">
        <f t="shared" ca="1" si="211"/>
        <v>870.96343198641671</v>
      </c>
      <c r="M143">
        <f t="shared" ca="1" si="212"/>
        <v>864.24225165801079</v>
      </c>
      <c r="N143">
        <f t="shared" ca="1" si="213"/>
        <v>864.05876310167662</v>
      </c>
      <c r="O143">
        <f t="shared" ca="1" si="214"/>
        <v>864.30504207171668</v>
      </c>
      <c r="P143">
        <f t="shared" ca="1" si="215"/>
        <v>863.6151079104061</v>
      </c>
      <c r="Q143">
        <f t="shared" ca="1" si="216"/>
        <v>863.73068159019726</v>
      </c>
      <c r="R143">
        <f t="shared" ca="1" si="217"/>
        <v>866.67163278264945</v>
      </c>
      <c r="S143">
        <f t="shared" ca="1" si="218"/>
        <v>872.09723819903616</v>
      </c>
      <c r="T143">
        <f t="shared" ca="1" si="219"/>
        <v>870.06896049931811</v>
      </c>
      <c r="U143">
        <f t="shared" ca="1" si="220"/>
        <v>874.13593716025935</v>
      </c>
      <c r="V143">
        <f t="shared" ca="1" si="221"/>
        <v>869.98952410914012</v>
      </c>
      <c r="W143">
        <f t="shared" ca="1" si="222"/>
        <v>872.78149702580174</v>
      </c>
      <c r="X143">
        <f t="shared" ca="1" si="223"/>
        <v>864.05604655266507</v>
      </c>
      <c r="Y143">
        <f t="shared" ca="1" si="224"/>
        <v>869.31013571174776</v>
      </c>
      <c r="Z143">
        <f t="shared" ca="1" si="225"/>
        <v>866.88525371355468</v>
      </c>
      <c r="AA143">
        <f t="shared" ca="1" si="226"/>
        <v>866.86863432234554</v>
      </c>
      <c r="AB143">
        <f t="shared" ca="1" si="227"/>
        <v>872.70528447400068</v>
      </c>
      <c r="AC143">
        <f t="shared" ca="1" si="228"/>
        <v>864.68786005036259</v>
      </c>
      <c r="AD143">
        <f t="shared" ca="1" si="229"/>
        <v>865.11080122113219</v>
      </c>
      <c r="AE143">
        <f t="shared" ca="1" si="230"/>
        <v>872.08718822051605</v>
      </c>
      <c r="AF143">
        <f t="shared" ca="1" si="231"/>
        <v>863.77573013185929</v>
      </c>
      <c r="AG143">
        <f t="shared" ca="1" si="232"/>
        <v>866.15340093573241</v>
      </c>
      <c r="AH143">
        <f t="shared" ca="1" si="233"/>
        <v>863.91923981636921</v>
      </c>
      <c r="AI143">
        <f t="shared" ca="1" si="234"/>
        <v>866.65221819019769</v>
      </c>
      <c r="AJ143">
        <f t="shared" ca="1" si="235"/>
        <v>876.72441248081509</v>
      </c>
      <c r="AK143">
        <f t="shared" ca="1" si="236"/>
        <v>873.06462142285454</v>
      </c>
      <c r="AL143">
        <f t="shared" ca="1" si="237"/>
        <v>864.26802818113981</v>
      </c>
      <c r="AM143">
        <f t="shared" ca="1" si="238"/>
        <v>865.79423412253311</v>
      </c>
      <c r="AN143">
        <f t="shared" ca="1" si="239"/>
        <v>873.58608091701592</v>
      </c>
      <c r="AO143">
        <f t="shared" ca="1" si="240"/>
        <v>870.4923303660554</v>
      </c>
      <c r="AP143">
        <f t="shared" ca="1" si="241"/>
        <v>869.53165796860333</v>
      </c>
      <c r="AQ143">
        <f t="shared" ca="1" si="242"/>
        <v>863.96392504477899</v>
      </c>
      <c r="AR143">
        <f t="shared" ca="1" si="243"/>
        <v>865.29144005725061</v>
      </c>
      <c r="AS143">
        <f t="shared" ca="1" si="244"/>
        <v>866.20112143819847</v>
      </c>
      <c r="AT143">
        <f t="shared" ca="1" si="245"/>
        <v>866.56522487102177</v>
      </c>
      <c r="AU143">
        <f t="shared" ca="1" si="246"/>
        <v>869.95349454816642</v>
      </c>
      <c r="AV143">
        <f t="shared" ca="1" si="247"/>
        <v>869.04200473642766</v>
      </c>
      <c r="AW143">
        <f t="shared" ca="1" si="248"/>
        <v>867.55401341225217</v>
      </c>
      <c r="AX143">
        <f t="shared" ca="1" si="249"/>
        <v>864.06376645344096</v>
      </c>
      <c r="AY143">
        <f t="shared" ca="1" si="250"/>
        <v>863.72049282961882</v>
      </c>
      <c r="AZ143">
        <f t="shared" ca="1" si="251"/>
        <v>870.82554562549785</v>
      </c>
      <c r="BA143">
        <f t="shared" ca="1" si="252"/>
        <v>865.17630128454516</v>
      </c>
      <c r="BB143">
        <f t="shared" ca="1" si="253"/>
        <v>867.14049893989807</v>
      </c>
      <c r="BC143">
        <f t="shared" ca="1" si="254"/>
        <v>863.76677526385799</v>
      </c>
      <c r="BD143">
        <f t="shared" ca="1" si="255"/>
        <v>873.964826728513</v>
      </c>
      <c r="BE143">
        <f t="shared" ca="1" si="256"/>
        <v>878.32584730720089</v>
      </c>
      <c r="BF143">
        <f t="shared" ca="1" si="257"/>
        <v>865.31077977679718</v>
      </c>
      <c r="BG143">
        <f t="shared" ca="1" si="258"/>
        <v>870.79650097488081</v>
      </c>
      <c r="BH143">
        <f t="shared" ca="1" si="259"/>
        <v>867.39422146466063</v>
      </c>
      <c r="BI143">
        <f t="shared" ca="1" si="260"/>
        <v>870.94741910106848</v>
      </c>
      <c r="BJ143">
        <f t="shared" ca="1" si="261"/>
        <v>874.21278026947027</v>
      </c>
      <c r="BK143">
        <f t="shared" ca="1" si="262"/>
        <v>877.27420177441002</v>
      </c>
      <c r="BL143">
        <f t="shared" ca="1" si="263"/>
        <v>866.09349497114613</v>
      </c>
      <c r="BM143">
        <f t="shared" ca="1" si="264"/>
        <v>871.23429631373563</v>
      </c>
      <c r="BN143">
        <f t="shared" ca="1" si="265"/>
        <v>870.83533052214955</v>
      </c>
      <c r="BO143">
        <f t="shared" ca="1" si="266"/>
        <v>870.29099468896095</v>
      </c>
      <c r="BP143">
        <f t="shared" ca="1" si="267"/>
        <v>876.97047963021885</v>
      </c>
      <c r="BQ143">
        <f t="shared" ca="1" si="268"/>
        <v>875.59506557764985</v>
      </c>
      <c r="BR143">
        <f t="shared" ca="1" si="205"/>
        <v>869.3491159137136</v>
      </c>
      <c r="BS143">
        <f t="shared" ca="1" si="294"/>
        <v>865.15574268713499</v>
      </c>
      <c r="BT143">
        <f t="shared" ca="1" si="295"/>
        <v>873.23851086071977</v>
      </c>
      <c r="BU143">
        <f t="shared" ca="1" si="296"/>
        <v>877.31042122050133</v>
      </c>
      <c r="BV143">
        <f t="shared" ca="1" si="297"/>
        <v>869.17489728117334</v>
      </c>
      <c r="BW143">
        <f t="shared" ca="1" si="298"/>
        <v>872.49826626789968</v>
      </c>
      <c r="BX143">
        <f t="shared" ca="1" si="299"/>
        <v>866.49518003909179</v>
      </c>
      <c r="BY143">
        <f t="shared" ca="1" si="300"/>
        <v>864.05456701352375</v>
      </c>
      <c r="BZ143">
        <f t="shared" ca="1" si="301"/>
        <v>864.95788979119777</v>
      </c>
      <c r="CA143">
        <f t="shared" ca="1" si="302"/>
        <v>867.2943156711251</v>
      </c>
      <c r="CB143">
        <f t="shared" ca="1" si="303"/>
        <v>865.36140441833322</v>
      </c>
      <c r="CC143">
        <f t="shared" ca="1" si="269"/>
        <v>869.01146275350368</v>
      </c>
      <c r="CD143">
        <f t="shared" ca="1" si="270"/>
        <v>866.68066043880992</v>
      </c>
      <c r="CE143">
        <f t="shared" ca="1" si="271"/>
        <v>869.89107927179896</v>
      </c>
      <c r="CF143">
        <f t="shared" ca="1" si="272"/>
        <v>878.29760624242556</v>
      </c>
      <c r="CG143">
        <f t="shared" ca="1" si="273"/>
        <v>873.19054389724533</v>
      </c>
      <c r="CH143">
        <f t="shared" ca="1" si="274"/>
        <v>866.90177787788946</v>
      </c>
      <c r="CI143">
        <f t="shared" ca="1" si="275"/>
        <v>871.84292331433551</v>
      </c>
      <c r="CJ143">
        <f t="shared" ca="1" si="276"/>
        <v>871.06469056808737</v>
      </c>
      <c r="CK143">
        <f t="shared" ca="1" si="277"/>
        <v>869.66550732898929</v>
      </c>
      <c r="CL143">
        <f t="shared" ca="1" si="278"/>
        <v>868.60051261487922</v>
      </c>
      <c r="CM143">
        <f t="shared" ca="1" si="279"/>
        <v>865.49540753017482</v>
      </c>
      <c r="CN143">
        <f t="shared" ca="1" si="280"/>
        <v>872.68356680879776</v>
      </c>
      <c r="CO143">
        <f t="shared" ca="1" si="281"/>
        <v>867.32402187555954</v>
      </c>
      <c r="CP143">
        <f t="shared" ca="1" si="282"/>
        <v>864.13032495460072</v>
      </c>
      <c r="CQ143">
        <f t="shared" ca="1" si="283"/>
        <v>871.60418693607232</v>
      </c>
      <c r="CR143">
        <f t="shared" ca="1" si="284"/>
        <v>866.48849767291074</v>
      </c>
      <c r="CS143">
        <f t="shared" ca="1" si="285"/>
        <v>865.29170554962366</v>
      </c>
      <c r="CT143">
        <f t="shared" ca="1" si="286"/>
        <v>871.93810589008365</v>
      </c>
      <c r="CU143">
        <f t="shared" ca="1" si="287"/>
        <v>863.45679513032076</v>
      </c>
      <c r="CV143">
        <f t="shared" ca="1" si="288"/>
        <v>867.81404216610667</v>
      </c>
      <c r="CW143">
        <f t="shared" ca="1" si="289"/>
        <v>867.61389184971858</v>
      </c>
      <c r="CX143">
        <f t="shared" ca="1" si="290"/>
        <v>867.88072461429852</v>
      </c>
      <c r="CY143">
        <f t="shared" ca="1" si="291"/>
        <v>872.63900965252924</v>
      </c>
      <c r="CZ143">
        <f t="shared" ca="1" si="292"/>
        <v>871.8426010288124</v>
      </c>
      <c r="DA143">
        <f t="shared" ca="1" si="293"/>
        <v>870.56267263721725</v>
      </c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>
        <v>1</v>
      </c>
      <c r="DR143" s="11">
        <v>1</v>
      </c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>
        <v>1</v>
      </c>
      <c r="EH143" s="11">
        <v>1</v>
      </c>
      <c r="EI143" s="11"/>
      <c r="EJ143" s="11"/>
      <c r="EK143" s="11">
        <v>1</v>
      </c>
      <c r="EL143" s="11">
        <v>1</v>
      </c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>
        <v>1</v>
      </c>
      <c r="FB143" s="11">
        <v>1</v>
      </c>
      <c r="FC143" s="11"/>
      <c r="FD143" s="11"/>
      <c r="FE143" s="11"/>
      <c r="FF143" s="11"/>
      <c r="FG143" s="11">
        <v>1</v>
      </c>
      <c r="FH143" s="11">
        <v>1</v>
      </c>
      <c r="FI143" s="11"/>
      <c r="FJ143" s="11"/>
      <c r="FK143" s="11"/>
      <c r="FL143" s="11"/>
      <c r="FM143" s="11">
        <v>1</v>
      </c>
      <c r="FN143" s="11">
        <v>1</v>
      </c>
      <c r="FO143" s="11"/>
      <c r="FP143" s="11"/>
      <c r="FQ143" s="11">
        <v>1</v>
      </c>
      <c r="FR143" s="11">
        <v>1</v>
      </c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>
        <v>1</v>
      </c>
      <c r="GD143" s="11">
        <v>1</v>
      </c>
      <c r="GE143" s="11"/>
      <c r="GF143" s="11"/>
      <c r="GG143" s="11">
        <v>1</v>
      </c>
      <c r="GH143" s="11">
        <v>1</v>
      </c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</row>
    <row r="144" spans="5:206" x14ac:dyDescent="0.25">
      <c r="E144">
        <v>39</v>
      </c>
      <c r="F144">
        <f t="shared" ca="1" si="204"/>
        <v>867.68679719335398</v>
      </c>
      <c r="G144">
        <f t="shared" ca="1" si="206"/>
        <v>863.70611054636026</v>
      </c>
      <c r="H144">
        <f t="shared" ca="1" si="207"/>
        <v>866.48047502065128</v>
      </c>
      <c r="I144">
        <f t="shared" ca="1" si="208"/>
        <v>872.64624191786902</v>
      </c>
      <c r="J144">
        <f t="shared" ca="1" si="209"/>
        <v>869.8431145378272</v>
      </c>
      <c r="K144">
        <f t="shared" ca="1" si="210"/>
        <v>864.33768212160726</v>
      </c>
      <c r="L144">
        <f t="shared" ca="1" si="211"/>
        <v>866.91077314286156</v>
      </c>
      <c r="M144">
        <f t="shared" ca="1" si="212"/>
        <v>867.91590174355633</v>
      </c>
      <c r="N144">
        <f t="shared" ca="1" si="213"/>
        <v>863.96997581162657</v>
      </c>
      <c r="O144">
        <f t="shared" ca="1" si="214"/>
        <v>866.54584832514138</v>
      </c>
      <c r="P144">
        <f t="shared" ca="1" si="215"/>
        <v>870.73769549704775</v>
      </c>
      <c r="Q144">
        <f t="shared" ca="1" si="216"/>
        <v>869.8139932295486</v>
      </c>
      <c r="R144">
        <f t="shared" ca="1" si="217"/>
        <v>865.62640381734059</v>
      </c>
      <c r="S144">
        <f t="shared" ca="1" si="218"/>
        <v>864.15456762733118</v>
      </c>
      <c r="T144">
        <f t="shared" ca="1" si="219"/>
        <v>869.7007057319272</v>
      </c>
      <c r="U144">
        <f t="shared" ca="1" si="220"/>
        <v>876.16129902671287</v>
      </c>
      <c r="V144">
        <f t="shared" ca="1" si="221"/>
        <v>878.25113440383984</v>
      </c>
      <c r="W144">
        <f t="shared" ca="1" si="222"/>
        <v>875.48143060638483</v>
      </c>
      <c r="X144">
        <f t="shared" ca="1" si="223"/>
        <v>873.09279360078813</v>
      </c>
      <c r="Y144">
        <f t="shared" ca="1" si="224"/>
        <v>878.81957463830997</v>
      </c>
      <c r="Z144">
        <f t="shared" ca="1" si="225"/>
        <v>875.26390094577118</v>
      </c>
      <c r="AA144">
        <f t="shared" ca="1" si="226"/>
        <v>873.60038616128782</v>
      </c>
      <c r="AB144">
        <f t="shared" ca="1" si="227"/>
        <v>871.51833942683209</v>
      </c>
      <c r="AC144">
        <f t="shared" ca="1" si="228"/>
        <v>876.11904474577125</v>
      </c>
      <c r="AD144">
        <f t="shared" ca="1" si="229"/>
        <v>872.58504501864525</v>
      </c>
      <c r="AE144">
        <f t="shared" ca="1" si="230"/>
        <v>877.31760986592508</v>
      </c>
      <c r="AF144">
        <f t="shared" ca="1" si="231"/>
        <v>876.42860842023231</v>
      </c>
      <c r="AG144">
        <f t="shared" ca="1" si="232"/>
        <v>875.1449899412537</v>
      </c>
      <c r="AH144">
        <f t="shared" ca="1" si="233"/>
        <v>867.15429546352186</v>
      </c>
      <c r="AI144">
        <f t="shared" ca="1" si="234"/>
        <v>865.71802603648064</v>
      </c>
      <c r="AJ144">
        <f t="shared" ca="1" si="235"/>
        <v>878.01224238754446</v>
      </c>
      <c r="AK144">
        <f t="shared" ca="1" si="236"/>
        <v>878.36599189275159</v>
      </c>
      <c r="AL144">
        <f t="shared" ca="1" si="237"/>
        <v>868.60397580159156</v>
      </c>
      <c r="AM144">
        <f t="shared" ca="1" si="238"/>
        <v>866.18559654931789</v>
      </c>
      <c r="AN144">
        <f t="shared" ca="1" si="239"/>
        <v>872.21745593046421</v>
      </c>
      <c r="AO144">
        <f t="shared" ca="1" si="240"/>
        <v>871.63725726396831</v>
      </c>
      <c r="AP144">
        <f t="shared" ca="1" si="241"/>
        <v>869.68895778719991</v>
      </c>
      <c r="AQ144">
        <f t="shared" ca="1" si="242"/>
        <v>869.66440734568926</v>
      </c>
      <c r="AR144">
        <f t="shared" ca="1" si="243"/>
        <v>869.14693702950183</v>
      </c>
      <c r="AS144">
        <f t="shared" ca="1" si="244"/>
        <v>870.01274004899892</v>
      </c>
      <c r="AT144">
        <f t="shared" ca="1" si="245"/>
        <v>868.90581325984283</v>
      </c>
      <c r="AU144">
        <f t="shared" ca="1" si="246"/>
        <v>871.21874503043523</v>
      </c>
      <c r="AV144">
        <f t="shared" ca="1" si="247"/>
        <v>872.18512459284625</v>
      </c>
      <c r="AW144">
        <f t="shared" ca="1" si="248"/>
        <v>872.24182801836105</v>
      </c>
      <c r="AX144">
        <f t="shared" ca="1" si="249"/>
        <v>868.21906250403845</v>
      </c>
      <c r="AY144">
        <f t="shared" ca="1" si="250"/>
        <v>867.24257790311162</v>
      </c>
      <c r="AZ144">
        <f t="shared" ca="1" si="251"/>
        <v>871.47452863450246</v>
      </c>
      <c r="BA144">
        <f t="shared" ca="1" si="252"/>
        <v>866.67257278625959</v>
      </c>
      <c r="BB144">
        <f t="shared" ca="1" si="253"/>
        <v>870.10768332391433</v>
      </c>
      <c r="BC144">
        <f t="shared" ca="1" si="254"/>
        <v>866.923554975819</v>
      </c>
      <c r="BD144">
        <f t="shared" ca="1" si="255"/>
        <v>870.94159622187897</v>
      </c>
      <c r="BE144">
        <f t="shared" ca="1" si="256"/>
        <v>874.52206136456778</v>
      </c>
      <c r="BF144">
        <f t="shared" ca="1" si="257"/>
        <v>863.90913084186309</v>
      </c>
      <c r="BG144">
        <f t="shared" ca="1" si="258"/>
        <v>869.41170338853476</v>
      </c>
      <c r="BH144">
        <f t="shared" ca="1" si="259"/>
        <v>865.02206337390635</v>
      </c>
      <c r="BI144">
        <f t="shared" ca="1" si="260"/>
        <v>872.78805889431237</v>
      </c>
      <c r="BJ144">
        <f t="shared" ca="1" si="261"/>
        <v>871.75909448197604</v>
      </c>
      <c r="BK144">
        <f t="shared" ca="1" si="262"/>
        <v>878.27912537104658</v>
      </c>
      <c r="BL144">
        <f t="shared" ca="1" si="263"/>
        <v>870.50396473854437</v>
      </c>
      <c r="BM144">
        <f t="shared" ca="1" si="264"/>
        <v>867.21058066433545</v>
      </c>
      <c r="BN144">
        <f t="shared" ca="1" si="265"/>
        <v>863.50040253006682</v>
      </c>
      <c r="BO144">
        <f t="shared" ca="1" si="266"/>
        <v>865.4787205254911</v>
      </c>
      <c r="BP144">
        <f t="shared" ca="1" si="267"/>
        <v>869.86006287960663</v>
      </c>
      <c r="BQ144">
        <f t="shared" ca="1" si="268"/>
        <v>876.04376311126703</v>
      </c>
      <c r="BR144">
        <f t="shared" ca="1" si="205"/>
        <v>870.03065939295516</v>
      </c>
      <c r="BS144">
        <f t="shared" ca="1" si="294"/>
        <v>871.09417259151758</v>
      </c>
      <c r="BT144">
        <f t="shared" ca="1" si="295"/>
        <v>874.28380767425358</v>
      </c>
      <c r="BU144">
        <f t="shared" ca="1" si="296"/>
        <v>873.633455830824</v>
      </c>
      <c r="BV144">
        <f t="shared" ca="1" si="297"/>
        <v>867.06719968654227</v>
      </c>
      <c r="BW144">
        <f t="shared" ca="1" si="298"/>
        <v>863.88637852255408</v>
      </c>
      <c r="BX144">
        <f t="shared" ca="1" si="299"/>
        <v>872.40036195531729</v>
      </c>
      <c r="BY144">
        <f t="shared" ca="1" si="300"/>
        <v>871.92309345435638</v>
      </c>
      <c r="BZ144">
        <f t="shared" ca="1" si="301"/>
        <v>863.45145644425861</v>
      </c>
      <c r="CA144">
        <f t="shared" ca="1" si="302"/>
        <v>864.3380571568606</v>
      </c>
      <c r="CB144">
        <f t="shared" ca="1" si="303"/>
        <v>870.88868981080577</v>
      </c>
      <c r="CC144">
        <f t="shared" ca="1" si="269"/>
        <v>865.04336598963619</v>
      </c>
      <c r="CD144">
        <f t="shared" ca="1" si="270"/>
        <v>867.1079154729515</v>
      </c>
      <c r="CE144">
        <f t="shared" ca="1" si="271"/>
        <v>872.62057189334428</v>
      </c>
      <c r="CF144">
        <f t="shared" ca="1" si="272"/>
        <v>871.99712707889285</v>
      </c>
      <c r="CG144">
        <f t="shared" ca="1" si="273"/>
        <v>869.91613322410751</v>
      </c>
      <c r="CH144">
        <f t="shared" ca="1" si="274"/>
        <v>867.19796849562999</v>
      </c>
      <c r="CI144">
        <f t="shared" ca="1" si="275"/>
        <v>864.5809532354707</v>
      </c>
      <c r="CJ144">
        <f t="shared" ca="1" si="276"/>
        <v>874.62401797357938</v>
      </c>
      <c r="CK144">
        <f t="shared" ca="1" si="277"/>
        <v>871.19920728125112</v>
      </c>
      <c r="CL144">
        <f t="shared" ca="1" si="278"/>
        <v>869.52649879302055</v>
      </c>
      <c r="CM144">
        <f t="shared" ca="1" si="279"/>
        <v>872.46605728700524</v>
      </c>
      <c r="CN144">
        <f t="shared" ca="1" si="280"/>
        <v>869.01110868508272</v>
      </c>
      <c r="CO144">
        <f t="shared" ca="1" si="281"/>
        <v>869.51868796864562</v>
      </c>
      <c r="CP144">
        <f t="shared" ca="1" si="282"/>
        <v>866.17625285649808</v>
      </c>
      <c r="CQ144">
        <f t="shared" ca="1" si="283"/>
        <v>868.5484191607253</v>
      </c>
      <c r="CR144">
        <f t="shared" ca="1" si="284"/>
        <v>865.2002090567147</v>
      </c>
      <c r="CS144">
        <f t="shared" ca="1" si="285"/>
        <v>872.42541696032686</v>
      </c>
      <c r="CT144">
        <f t="shared" ca="1" si="286"/>
        <v>865.31497005717722</v>
      </c>
      <c r="CU144">
        <f t="shared" ca="1" si="287"/>
        <v>871.92840311633222</v>
      </c>
      <c r="CV144">
        <f t="shared" ca="1" si="288"/>
        <v>869.67647528766202</v>
      </c>
      <c r="CW144">
        <f t="shared" ca="1" si="289"/>
        <v>868.8808029776809</v>
      </c>
      <c r="CX144">
        <f t="shared" ca="1" si="290"/>
        <v>871.28067302119098</v>
      </c>
      <c r="CY144">
        <f t="shared" ca="1" si="291"/>
        <v>867.3817038433732</v>
      </c>
      <c r="CZ144">
        <f t="shared" ca="1" si="292"/>
        <v>872.40748770220489</v>
      </c>
      <c r="DA144">
        <f t="shared" ca="1" si="293"/>
        <v>871.0263102065345</v>
      </c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>
        <v>1</v>
      </c>
      <c r="DR144" s="11">
        <v>1</v>
      </c>
      <c r="DS144" s="11">
        <v>1</v>
      </c>
      <c r="DT144" s="11">
        <v>1</v>
      </c>
      <c r="DU144" s="11">
        <v>1</v>
      </c>
      <c r="DV144" s="11">
        <v>1</v>
      </c>
      <c r="DW144" s="11">
        <v>1</v>
      </c>
      <c r="DX144" s="11">
        <v>1</v>
      </c>
      <c r="DY144" s="11">
        <v>1</v>
      </c>
      <c r="DZ144" s="11">
        <v>1</v>
      </c>
      <c r="EA144" s="11">
        <v>1</v>
      </c>
      <c r="EB144" s="11">
        <v>1</v>
      </c>
      <c r="EC144" s="11">
        <v>1</v>
      </c>
      <c r="ED144" s="11">
        <v>1</v>
      </c>
      <c r="EE144" s="11"/>
      <c r="EF144" s="11"/>
      <c r="EG144" s="11">
        <v>1</v>
      </c>
      <c r="EH144" s="11">
        <v>1</v>
      </c>
      <c r="EI144" s="11"/>
      <c r="EJ144" s="11"/>
      <c r="EK144" s="11">
        <v>1</v>
      </c>
      <c r="EL144" s="11">
        <v>1</v>
      </c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>
        <v>1</v>
      </c>
      <c r="FB144" s="11">
        <v>1</v>
      </c>
      <c r="FC144" s="11"/>
      <c r="FD144" s="11"/>
      <c r="FE144" s="11"/>
      <c r="FF144" s="11"/>
      <c r="FG144" s="11">
        <v>1</v>
      </c>
      <c r="FH144" s="11">
        <v>1</v>
      </c>
      <c r="FI144" s="11"/>
      <c r="FJ144" s="11"/>
      <c r="FK144" s="11"/>
      <c r="FL144" s="11"/>
      <c r="FM144" s="11">
        <v>1</v>
      </c>
      <c r="FN144" s="11">
        <v>1</v>
      </c>
      <c r="FO144" s="11"/>
      <c r="FP144" s="11"/>
      <c r="FQ144" s="11">
        <v>1</v>
      </c>
      <c r="FR144" s="11">
        <v>1</v>
      </c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>
        <v>1</v>
      </c>
      <c r="GD144" s="11">
        <v>1</v>
      </c>
      <c r="GE144" s="11"/>
      <c r="GF144" s="11"/>
      <c r="GG144" s="11">
        <v>1</v>
      </c>
      <c r="GH144" s="11">
        <v>1</v>
      </c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</row>
    <row r="145" spans="5:206" x14ac:dyDescent="0.25">
      <c r="E145">
        <v>40</v>
      </c>
      <c r="F145">
        <f t="shared" ca="1" si="204"/>
        <v>869.80327226107727</v>
      </c>
      <c r="G145">
        <f t="shared" ca="1" si="206"/>
        <v>871.10801894873362</v>
      </c>
      <c r="H145">
        <f t="shared" ca="1" si="207"/>
        <v>866.9773338061467</v>
      </c>
      <c r="I145">
        <f t="shared" ca="1" si="208"/>
        <v>866.23270779271161</v>
      </c>
      <c r="J145">
        <f t="shared" ca="1" si="209"/>
        <v>865.60975453403159</v>
      </c>
      <c r="K145">
        <f t="shared" ca="1" si="210"/>
        <v>869.77544777391711</v>
      </c>
      <c r="L145">
        <f t="shared" ca="1" si="211"/>
        <v>864.38479658620349</v>
      </c>
      <c r="M145">
        <f t="shared" ca="1" si="212"/>
        <v>866.78976574266017</v>
      </c>
      <c r="N145">
        <f t="shared" ca="1" si="213"/>
        <v>864.96380568264328</v>
      </c>
      <c r="O145">
        <f t="shared" ca="1" si="214"/>
        <v>868.48945542360559</v>
      </c>
      <c r="P145">
        <f t="shared" ca="1" si="215"/>
        <v>868.99798883128676</v>
      </c>
      <c r="Q145">
        <f t="shared" ca="1" si="216"/>
        <v>868.06996054514946</v>
      </c>
      <c r="R145">
        <f t="shared" ca="1" si="217"/>
        <v>866.3509925047847</v>
      </c>
      <c r="S145">
        <f t="shared" ca="1" si="218"/>
        <v>866.09385251627327</v>
      </c>
      <c r="T145">
        <f t="shared" ca="1" si="219"/>
        <v>876.84449583630305</v>
      </c>
      <c r="U145">
        <f t="shared" ca="1" si="220"/>
        <v>870.17570739535824</v>
      </c>
      <c r="V145">
        <f t="shared" ca="1" si="221"/>
        <v>878.62696771610706</v>
      </c>
      <c r="W145">
        <f t="shared" ca="1" si="222"/>
        <v>874.06428843424271</v>
      </c>
      <c r="X145">
        <f t="shared" ca="1" si="223"/>
        <v>877.40383357230701</v>
      </c>
      <c r="Y145">
        <f t="shared" ca="1" si="224"/>
        <v>874.49170062379437</v>
      </c>
      <c r="Z145">
        <f t="shared" ca="1" si="225"/>
        <v>875.67996625443311</v>
      </c>
      <c r="AA145">
        <f t="shared" ca="1" si="226"/>
        <v>871.9097680036142</v>
      </c>
      <c r="AB145">
        <f t="shared" ca="1" si="227"/>
        <v>870.52907486649065</v>
      </c>
      <c r="AC145">
        <f t="shared" ca="1" si="228"/>
        <v>871.5616648455167</v>
      </c>
      <c r="AD145">
        <f t="shared" ca="1" si="229"/>
        <v>874.27950197572056</v>
      </c>
      <c r="AE145">
        <f t="shared" ca="1" si="230"/>
        <v>870.8041844978892</v>
      </c>
      <c r="AF145">
        <f t="shared" ca="1" si="231"/>
        <v>871.50466822959788</v>
      </c>
      <c r="AG145">
        <f t="shared" ca="1" si="232"/>
        <v>876.96644304526569</v>
      </c>
      <c r="AH145">
        <f t="shared" ca="1" si="233"/>
        <v>868.62940547757682</v>
      </c>
      <c r="AI145">
        <f t="shared" ca="1" si="234"/>
        <v>870.5462831102908</v>
      </c>
      <c r="AJ145">
        <f t="shared" ca="1" si="235"/>
        <v>871.44613421584472</v>
      </c>
      <c r="AK145">
        <f t="shared" ca="1" si="236"/>
        <v>878.39952333457393</v>
      </c>
      <c r="AL145">
        <f t="shared" ca="1" si="237"/>
        <v>864.76287091307972</v>
      </c>
      <c r="AM145">
        <f t="shared" ca="1" si="238"/>
        <v>872.35272168161748</v>
      </c>
      <c r="AN145">
        <f t="shared" ca="1" si="239"/>
        <v>876.51965640289029</v>
      </c>
      <c r="AO145">
        <f t="shared" ca="1" si="240"/>
        <v>872.40292910695393</v>
      </c>
      <c r="AP145">
        <f t="shared" ca="1" si="241"/>
        <v>870.56254104101617</v>
      </c>
      <c r="AQ145">
        <f t="shared" ca="1" si="242"/>
        <v>865.28077056028553</v>
      </c>
      <c r="AR145">
        <f t="shared" ca="1" si="243"/>
        <v>863.49588390573479</v>
      </c>
      <c r="AS145">
        <f t="shared" ca="1" si="244"/>
        <v>867.34161805189933</v>
      </c>
      <c r="AT145">
        <f t="shared" ca="1" si="245"/>
        <v>871.90612107740515</v>
      </c>
      <c r="AU145">
        <f t="shared" ca="1" si="246"/>
        <v>868.28017296870757</v>
      </c>
      <c r="AV145">
        <f t="shared" ca="1" si="247"/>
        <v>868.68595646202334</v>
      </c>
      <c r="AW145">
        <f t="shared" ca="1" si="248"/>
        <v>864.79615171496141</v>
      </c>
      <c r="AX145">
        <f t="shared" ca="1" si="249"/>
        <v>863.67389474249399</v>
      </c>
      <c r="AY145">
        <f t="shared" ca="1" si="250"/>
        <v>867.31141690769925</v>
      </c>
      <c r="AZ145">
        <f t="shared" ca="1" si="251"/>
        <v>869.37697789580216</v>
      </c>
      <c r="BA145">
        <f t="shared" ca="1" si="252"/>
        <v>867.94942653091971</v>
      </c>
      <c r="BB145">
        <f t="shared" ca="1" si="253"/>
        <v>863.76494275314496</v>
      </c>
      <c r="BC145">
        <f t="shared" ca="1" si="254"/>
        <v>865.46742299001062</v>
      </c>
      <c r="BD145">
        <f t="shared" ca="1" si="255"/>
        <v>877.03000575831641</v>
      </c>
      <c r="BE145">
        <f t="shared" ca="1" si="256"/>
        <v>875.29283854630705</v>
      </c>
      <c r="BF145">
        <f t="shared" ca="1" si="257"/>
        <v>864.51834133631758</v>
      </c>
      <c r="BG145">
        <f t="shared" ca="1" si="258"/>
        <v>869.22173287430553</v>
      </c>
      <c r="BH145">
        <f t="shared" ca="1" si="259"/>
        <v>869.20564411232283</v>
      </c>
      <c r="BI145">
        <f t="shared" ca="1" si="260"/>
        <v>864.67530990637522</v>
      </c>
      <c r="BJ145">
        <f t="shared" ca="1" si="261"/>
        <v>873.80946988605092</v>
      </c>
      <c r="BK145">
        <f t="shared" ca="1" si="262"/>
        <v>876.1020509206794</v>
      </c>
      <c r="BL145">
        <f t="shared" ca="1" si="263"/>
        <v>867.52367882871238</v>
      </c>
      <c r="BM145">
        <f t="shared" ca="1" si="264"/>
        <v>871.97804814271706</v>
      </c>
      <c r="BN145">
        <f t="shared" ca="1" si="265"/>
        <v>866.40742565433675</v>
      </c>
      <c r="BO145">
        <f t="shared" ca="1" si="266"/>
        <v>868.14684805242996</v>
      </c>
      <c r="BP145">
        <f t="shared" ca="1" si="267"/>
        <v>876.57020144346632</v>
      </c>
      <c r="BQ145">
        <f t="shared" ca="1" si="268"/>
        <v>877.40049406965818</v>
      </c>
      <c r="BR145">
        <f t="shared" ca="1" si="205"/>
        <v>870.38274725314295</v>
      </c>
      <c r="BS145">
        <f t="shared" ca="1" si="294"/>
        <v>868.19540482014429</v>
      </c>
      <c r="BT145">
        <f t="shared" ca="1" si="295"/>
        <v>874.69184229578059</v>
      </c>
      <c r="BU145">
        <f t="shared" ca="1" si="296"/>
        <v>873.04170674545594</v>
      </c>
      <c r="BV145">
        <f t="shared" ca="1" si="297"/>
        <v>866.9606897804249</v>
      </c>
      <c r="BW145">
        <f t="shared" ca="1" si="298"/>
        <v>870.63410158702482</v>
      </c>
      <c r="BX145">
        <f t="shared" ca="1" si="299"/>
        <v>869.11016059440237</v>
      </c>
      <c r="BY145">
        <f t="shared" ca="1" si="300"/>
        <v>870.18432198522919</v>
      </c>
      <c r="BZ145">
        <f t="shared" ca="1" si="301"/>
        <v>870.32738844237781</v>
      </c>
      <c r="CA145">
        <f t="shared" ca="1" si="302"/>
        <v>870.59188728639117</v>
      </c>
      <c r="CB145">
        <f t="shared" ca="1" si="303"/>
        <v>868.34884484906138</v>
      </c>
      <c r="CC145">
        <f t="shared" ca="1" si="269"/>
        <v>866.85388282614394</v>
      </c>
      <c r="CD145">
        <f t="shared" ca="1" si="270"/>
        <v>866.27636696027696</v>
      </c>
      <c r="CE145">
        <f t="shared" ca="1" si="271"/>
        <v>865.86982314495037</v>
      </c>
      <c r="CF145">
        <f t="shared" ca="1" si="272"/>
        <v>876.49810924241012</v>
      </c>
      <c r="CG145">
        <f t="shared" ca="1" si="273"/>
        <v>875.52305123734277</v>
      </c>
      <c r="CH145">
        <f t="shared" ca="1" si="274"/>
        <v>869.9619487568367</v>
      </c>
      <c r="CI145">
        <f t="shared" ca="1" si="275"/>
        <v>866.2998384564944</v>
      </c>
      <c r="CJ145">
        <f t="shared" ca="1" si="276"/>
        <v>874.6279253064522</v>
      </c>
      <c r="CK145">
        <f t="shared" ca="1" si="277"/>
        <v>871.10557449401972</v>
      </c>
      <c r="CL145">
        <f t="shared" ca="1" si="278"/>
        <v>864.89901956095957</v>
      </c>
      <c r="CM145">
        <f t="shared" ca="1" si="279"/>
        <v>865.74160035511068</v>
      </c>
      <c r="CN145">
        <f t="shared" ca="1" si="280"/>
        <v>867.37836835355415</v>
      </c>
      <c r="CO145">
        <f t="shared" ca="1" si="281"/>
        <v>869.93873733707835</v>
      </c>
      <c r="CP145">
        <f t="shared" ca="1" si="282"/>
        <v>870.14217896957928</v>
      </c>
      <c r="CQ145">
        <f t="shared" ca="1" si="283"/>
        <v>871.0787966415844</v>
      </c>
      <c r="CR145">
        <f t="shared" ca="1" si="284"/>
        <v>871.80012047758237</v>
      </c>
      <c r="CS145">
        <f t="shared" ca="1" si="285"/>
        <v>870.86929867929257</v>
      </c>
      <c r="CT145">
        <f t="shared" ca="1" si="286"/>
        <v>866.62871327359744</v>
      </c>
      <c r="CU145">
        <f t="shared" ca="1" si="287"/>
        <v>866.47621928379226</v>
      </c>
      <c r="CV145">
        <f t="shared" ca="1" si="288"/>
        <v>866.75261892350909</v>
      </c>
      <c r="CW145">
        <f t="shared" ca="1" si="289"/>
        <v>870.61089427639342</v>
      </c>
      <c r="CX145">
        <f t="shared" ca="1" si="290"/>
        <v>868.17905449670934</v>
      </c>
      <c r="CY145">
        <f t="shared" ca="1" si="291"/>
        <v>863.40771387206814</v>
      </c>
      <c r="CZ145">
        <f t="shared" ca="1" si="292"/>
        <v>864.04248620093745</v>
      </c>
      <c r="DA145">
        <f t="shared" ca="1" si="293"/>
        <v>868.76598301178149</v>
      </c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>
        <v>1</v>
      </c>
      <c r="DR145" s="11">
        <v>1</v>
      </c>
      <c r="DS145" s="11">
        <v>1</v>
      </c>
      <c r="DT145" s="11">
        <v>1</v>
      </c>
      <c r="DU145" s="11">
        <v>1</v>
      </c>
      <c r="DV145" s="11">
        <v>1</v>
      </c>
      <c r="DW145" s="11">
        <v>1</v>
      </c>
      <c r="DX145" s="11">
        <v>1</v>
      </c>
      <c r="DY145" s="11">
        <v>1</v>
      </c>
      <c r="DZ145" s="11">
        <v>1</v>
      </c>
      <c r="EA145" s="11">
        <v>1</v>
      </c>
      <c r="EB145" s="11">
        <v>1</v>
      </c>
      <c r="EC145" s="11">
        <v>1</v>
      </c>
      <c r="ED145" s="11">
        <v>1</v>
      </c>
      <c r="EE145" s="11"/>
      <c r="EF145" s="11"/>
      <c r="EG145" s="11">
        <v>1</v>
      </c>
      <c r="EH145" s="11">
        <v>1</v>
      </c>
      <c r="EI145" s="11"/>
      <c r="EJ145" s="11"/>
      <c r="EK145" s="11">
        <v>1</v>
      </c>
      <c r="EL145" s="11">
        <v>1</v>
      </c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>
        <v>1</v>
      </c>
      <c r="FB145" s="11">
        <v>1</v>
      </c>
      <c r="FC145" s="11"/>
      <c r="FD145" s="11"/>
      <c r="FE145" s="11"/>
      <c r="FF145" s="11"/>
      <c r="FG145" s="11">
        <v>1</v>
      </c>
      <c r="FH145" s="11">
        <v>1</v>
      </c>
      <c r="FI145" s="11"/>
      <c r="FJ145" s="11"/>
      <c r="FK145" s="11"/>
      <c r="FL145" s="11"/>
      <c r="FM145" s="11">
        <v>1</v>
      </c>
      <c r="FN145" s="11">
        <v>1</v>
      </c>
      <c r="FO145" s="11"/>
      <c r="FP145" s="11"/>
      <c r="FQ145" s="11">
        <v>1</v>
      </c>
      <c r="FR145" s="11">
        <v>1</v>
      </c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>
        <v>1</v>
      </c>
      <c r="GD145" s="11">
        <v>1</v>
      </c>
      <c r="GE145" s="11"/>
      <c r="GF145" s="11"/>
      <c r="GG145" s="11">
        <v>1</v>
      </c>
      <c r="GH145" s="11">
        <v>1</v>
      </c>
      <c r="GI145" s="11"/>
      <c r="GJ145" s="11"/>
      <c r="GK145" s="11"/>
      <c r="GL145" s="11"/>
      <c r="GM145" s="11"/>
      <c r="GN145" s="11"/>
      <c r="GO145" s="11"/>
      <c r="GP145" s="11"/>
      <c r="GQ145" s="11"/>
      <c r="GR145" s="11"/>
      <c r="GS145" s="11"/>
      <c r="GT145" s="11"/>
      <c r="GU145" s="11"/>
      <c r="GV145" s="11"/>
      <c r="GW145" s="11"/>
      <c r="GX145" s="11"/>
    </row>
    <row r="146" spans="5:206" x14ac:dyDescent="0.25">
      <c r="E146">
        <v>41</v>
      </c>
      <c r="F146">
        <f t="shared" ca="1" si="204"/>
        <v>867.00456991247199</v>
      </c>
      <c r="G146">
        <f t="shared" ca="1" si="206"/>
        <v>872.76361662362422</v>
      </c>
      <c r="H146">
        <f t="shared" ca="1" si="207"/>
        <v>871.90085622381741</v>
      </c>
      <c r="I146">
        <f t="shared" ca="1" si="208"/>
        <v>866.63720115640683</v>
      </c>
      <c r="J146">
        <f t="shared" ca="1" si="209"/>
        <v>868.60054250379426</v>
      </c>
      <c r="K146">
        <f t="shared" ca="1" si="210"/>
        <v>866.44820684679053</v>
      </c>
      <c r="L146">
        <f t="shared" ca="1" si="211"/>
        <v>864.8590335109227</v>
      </c>
      <c r="M146">
        <f t="shared" ca="1" si="212"/>
        <v>863.89877361782794</v>
      </c>
      <c r="N146">
        <f t="shared" ca="1" si="213"/>
        <v>865.4313934609379</v>
      </c>
      <c r="O146">
        <f t="shared" ca="1" si="214"/>
        <v>868.2124255034322</v>
      </c>
      <c r="P146">
        <f t="shared" ca="1" si="215"/>
        <v>869.24378118406617</v>
      </c>
      <c r="Q146">
        <f t="shared" ca="1" si="216"/>
        <v>867.61368781137742</v>
      </c>
      <c r="R146">
        <f t="shared" ca="1" si="217"/>
        <v>866.73553090145708</v>
      </c>
      <c r="S146">
        <f t="shared" ca="1" si="218"/>
        <v>866.00567143716216</v>
      </c>
      <c r="T146">
        <f t="shared" ca="1" si="219"/>
        <v>870.99057641683976</v>
      </c>
      <c r="U146">
        <f t="shared" ca="1" si="220"/>
        <v>864.62178888823985</v>
      </c>
      <c r="V146">
        <f t="shared" ca="1" si="221"/>
        <v>870.22372944950803</v>
      </c>
      <c r="W146">
        <f t="shared" ca="1" si="222"/>
        <v>870.63680699135011</v>
      </c>
      <c r="X146">
        <f t="shared" ca="1" si="223"/>
        <v>871.51963617630076</v>
      </c>
      <c r="Y146">
        <f t="shared" ca="1" si="224"/>
        <v>867.67842135088665</v>
      </c>
      <c r="Z146">
        <f t="shared" ca="1" si="225"/>
        <v>864.60088705112457</v>
      </c>
      <c r="AA146">
        <f t="shared" ca="1" si="226"/>
        <v>869.94083819832997</v>
      </c>
      <c r="AB146">
        <f t="shared" ca="1" si="227"/>
        <v>863.57876281006475</v>
      </c>
      <c r="AC146">
        <f t="shared" ca="1" si="228"/>
        <v>871.22950180904434</v>
      </c>
      <c r="AD146">
        <f t="shared" ca="1" si="229"/>
        <v>870.7446782339041</v>
      </c>
      <c r="AE146">
        <f t="shared" ca="1" si="230"/>
        <v>871.43107227791938</v>
      </c>
      <c r="AF146">
        <f t="shared" ca="1" si="231"/>
        <v>870.02375604140343</v>
      </c>
      <c r="AG146">
        <f t="shared" ca="1" si="232"/>
        <v>872.41384465996487</v>
      </c>
      <c r="AH146">
        <f t="shared" ca="1" si="233"/>
        <v>866.8012454699184</v>
      </c>
      <c r="AI146">
        <f t="shared" ca="1" si="234"/>
        <v>872.35128555590541</v>
      </c>
      <c r="AJ146">
        <f t="shared" ca="1" si="235"/>
        <v>875.79873579842297</v>
      </c>
      <c r="AK146">
        <f t="shared" ca="1" si="236"/>
        <v>877.36168675557133</v>
      </c>
      <c r="AL146">
        <f t="shared" ca="1" si="237"/>
        <v>864.96730815877402</v>
      </c>
      <c r="AM146">
        <f t="shared" ca="1" si="238"/>
        <v>868.27942284143637</v>
      </c>
      <c r="AN146">
        <f t="shared" ca="1" si="239"/>
        <v>876.83978187045432</v>
      </c>
      <c r="AO146">
        <f t="shared" ca="1" si="240"/>
        <v>871.13572086914223</v>
      </c>
      <c r="AP146">
        <f t="shared" ca="1" si="241"/>
        <v>868.29325509371381</v>
      </c>
      <c r="AQ146">
        <f t="shared" ca="1" si="242"/>
        <v>866.95227705878858</v>
      </c>
      <c r="AR146">
        <f t="shared" ca="1" si="243"/>
        <v>865.76917382035242</v>
      </c>
      <c r="AS146">
        <f t="shared" ca="1" si="244"/>
        <v>872.55293026700781</v>
      </c>
      <c r="AT146">
        <f t="shared" ca="1" si="245"/>
        <v>872.69620412883546</v>
      </c>
      <c r="AU146">
        <f t="shared" ca="1" si="246"/>
        <v>872.26212864513275</v>
      </c>
      <c r="AV146">
        <f t="shared" ca="1" si="247"/>
        <v>865.65778253993881</v>
      </c>
      <c r="AW146">
        <f t="shared" ca="1" si="248"/>
        <v>870.20159779369953</v>
      </c>
      <c r="AX146">
        <f t="shared" ca="1" si="249"/>
        <v>864.53709307790325</v>
      </c>
      <c r="AY146">
        <f t="shared" ca="1" si="250"/>
        <v>865.07903215896988</v>
      </c>
      <c r="AZ146">
        <f t="shared" ca="1" si="251"/>
        <v>863.82884283994463</v>
      </c>
      <c r="BA146">
        <f t="shared" ca="1" si="252"/>
        <v>872.06253599975378</v>
      </c>
      <c r="BB146">
        <f t="shared" ca="1" si="253"/>
        <v>863.60373801747835</v>
      </c>
      <c r="BC146">
        <f t="shared" ca="1" si="254"/>
        <v>867.40089804506954</v>
      </c>
      <c r="BD146">
        <f t="shared" ca="1" si="255"/>
        <v>876.5950971383885</v>
      </c>
      <c r="BE146">
        <f t="shared" ca="1" si="256"/>
        <v>871.50000136489564</v>
      </c>
      <c r="BF146">
        <f t="shared" ca="1" si="257"/>
        <v>867.06229756263826</v>
      </c>
      <c r="BG146">
        <f t="shared" ca="1" si="258"/>
        <v>863.64548514777005</v>
      </c>
      <c r="BH146">
        <f t="shared" ca="1" si="259"/>
        <v>863.45407780594462</v>
      </c>
      <c r="BI146">
        <f t="shared" ca="1" si="260"/>
        <v>872.58051259224942</v>
      </c>
      <c r="BJ146">
        <f t="shared" ca="1" si="261"/>
        <v>868.57168252715428</v>
      </c>
      <c r="BK146">
        <f t="shared" ca="1" si="262"/>
        <v>878.85210458033907</v>
      </c>
      <c r="BL146">
        <f t="shared" ca="1" si="263"/>
        <v>878.79696597330383</v>
      </c>
      <c r="BM146">
        <f t="shared" ca="1" si="264"/>
        <v>870.30136650295765</v>
      </c>
      <c r="BN146">
        <f t="shared" ca="1" si="265"/>
        <v>863.82294361862034</v>
      </c>
      <c r="BO146">
        <f t="shared" ca="1" si="266"/>
        <v>868.49419806745334</v>
      </c>
      <c r="BP146">
        <f t="shared" ca="1" si="267"/>
        <v>873.02569930394293</v>
      </c>
      <c r="BQ146">
        <f t="shared" ca="1" si="268"/>
        <v>870.50730515451369</v>
      </c>
      <c r="BR146">
        <f t="shared" ca="1" si="205"/>
        <v>865.10284574476702</v>
      </c>
      <c r="BS146">
        <f t="shared" ca="1" si="294"/>
        <v>865.05818157744704</v>
      </c>
      <c r="BT146">
        <f t="shared" ca="1" si="295"/>
        <v>876.81758535186862</v>
      </c>
      <c r="BU146">
        <f t="shared" ca="1" si="296"/>
        <v>869.86442230412217</v>
      </c>
      <c r="BV146">
        <f t="shared" ca="1" si="297"/>
        <v>868.6219425214498</v>
      </c>
      <c r="BW146">
        <f t="shared" ca="1" si="298"/>
        <v>867.09032543778346</v>
      </c>
      <c r="BX146">
        <f t="shared" ca="1" si="299"/>
        <v>872.68406085088816</v>
      </c>
      <c r="BY146">
        <f t="shared" ca="1" si="300"/>
        <v>868.5879363241703</v>
      </c>
      <c r="BZ146">
        <f t="shared" ca="1" si="301"/>
        <v>864.04504527817994</v>
      </c>
      <c r="CA146">
        <f t="shared" ca="1" si="302"/>
        <v>867.13440505285905</v>
      </c>
      <c r="CB146">
        <f t="shared" ca="1" si="303"/>
        <v>868.87917398827108</v>
      </c>
      <c r="CC146">
        <f t="shared" ca="1" si="269"/>
        <v>864.38956465266381</v>
      </c>
      <c r="CD146">
        <f t="shared" ca="1" si="270"/>
        <v>866.90425512617446</v>
      </c>
      <c r="CE146">
        <f t="shared" ca="1" si="271"/>
        <v>872.80096730210926</v>
      </c>
      <c r="CF146">
        <f t="shared" ca="1" si="272"/>
        <v>871.97491272063633</v>
      </c>
      <c r="CG146">
        <f t="shared" ca="1" si="273"/>
        <v>876.71459329603124</v>
      </c>
      <c r="CH146">
        <f t="shared" ca="1" si="274"/>
        <v>871.18681269972126</v>
      </c>
      <c r="CI146">
        <f t="shared" ca="1" si="275"/>
        <v>872.14944102262552</v>
      </c>
      <c r="CJ146">
        <f t="shared" ca="1" si="276"/>
        <v>875.19719126420148</v>
      </c>
      <c r="CK146">
        <f t="shared" ca="1" si="277"/>
        <v>872.18992260666721</v>
      </c>
      <c r="CL146">
        <f t="shared" ca="1" si="278"/>
        <v>870.02549782814572</v>
      </c>
      <c r="CM146">
        <f t="shared" ca="1" si="279"/>
        <v>870.53251167189342</v>
      </c>
      <c r="CN146">
        <f t="shared" ca="1" si="280"/>
        <v>866.51716954177016</v>
      </c>
      <c r="CO146">
        <f t="shared" ca="1" si="281"/>
        <v>865.46855613663081</v>
      </c>
      <c r="CP146">
        <f t="shared" ca="1" si="282"/>
        <v>871.59945295559976</v>
      </c>
      <c r="CQ146">
        <f t="shared" ca="1" si="283"/>
        <v>872.33545665071836</v>
      </c>
      <c r="CR146">
        <f t="shared" ca="1" si="284"/>
        <v>869.54493609679673</v>
      </c>
      <c r="CS146">
        <f t="shared" ca="1" si="285"/>
        <v>867.81468259565804</v>
      </c>
      <c r="CT146">
        <f t="shared" ca="1" si="286"/>
        <v>872.29993717582795</v>
      </c>
      <c r="CU146">
        <f t="shared" ca="1" si="287"/>
        <v>872.21088954961192</v>
      </c>
      <c r="CV146">
        <f t="shared" ca="1" si="288"/>
        <v>865.68007326004579</v>
      </c>
      <c r="CW146">
        <f t="shared" ca="1" si="289"/>
        <v>865.9959446597602</v>
      </c>
      <c r="CX146">
        <f t="shared" ca="1" si="290"/>
        <v>868.42101831766763</v>
      </c>
      <c r="CY146">
        <f t="shared" ca="1" si="291"/>
        <v>869.50397690713703</v>
      </c>
      <c r="CZ146">
        <f t="shared" ca="1" si="292"/>
        <v>865.19394966810012</v>
      </c>
      <c r="DA146">
        <f t="shared" ca="1" si="293"/>
        <v>864.60653137266763</v>
      </c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>
        <v>1</v>
      </c>
      <c r="ED146" s="11">
        <v>1</v>
      </c>
      <c r="EE146" s="11"/>
      <c r="EF146" s="11"/>
      <c r="EG146" s="11">
        <v>1</v>
      </c>
      <c r="EH146" s="11">
        <v>1</v>
      </c>
      <c r="EI146" s="11"/>
      <c r="EJ146" s="11"/>
      <c r="EK146" s="11">
        <v>1</v>
      </c>
      <c r="EL146" s="11">
        <v>1</v>
      </c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>
        <v>1</v>
      </c>
      <c r="FB146" s="11">
        <v>1</v>
      </c>
      <c r="FC146" s="11"/>
      <c r="FD146" s="11"/>
      <c r="FE146" s="11"/>
      <c r="FF146" s="11"/>
      <c r="FG146" s="11"/>
      <c r="FH146" s="11">
        <v>1</v>
      </c>
      <c r="FI146" s="11">
        <v>1</v>
      </c>
      <c r="FJ146" s="11"/>
      <c r="FK146" s="11"/>
      <c r="FL146" s="11"/>
      <c r="FM146" s="11">
        <v>1</v>
      </c>
      <c r="FN146" s="11">
        <v>1</v>
      </c>
      <c r="FO146" s="11"/>
      <c r="FP146" s="11"/>
      <c r="FQ146" s="11">
        <v>1</v>
      </c>
      <c r="FR146" s="11">
        <v>1</v>
      </c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>
        <v>1</v>
      </c>
      <c r="GD146" s="11">
        <v>1</v>
      </c>
      <c r="GE146" s="11"/>
      <c r="GF146" s="11"/>
      <c r="GG146" s="11">
        <v>1</v>
      </c>
      <c r="GH146" s="11">
        <v>1</v>
      </c>
      <c r="GI146" s="11"/>
      <c r="GJ146" s="11"/>
      <c r="GK146" s="11"/>
      <c r="GL146" s="11"/>
      <c r="GM146" s="11"/>
      <c r="GN146" s="11"/>
      <c r="GO146" s="11"/>
      <c r="GP146" s="11"/>
      <c r="GQ146" s="11"/>
      <c r="GR146" s="11"/>
      <c r="GS146" s="11"/>
      <c r="GT146" s="11"/>
      <c r="GU146" s="11"/>
      <c r="GV146" s="11"/>
      <c r="GW146" s="11"/>
      <c r="GX146" s="11"/>
    </row>
    <row r="147" spans="5:206" x14ac:dyDescent="0.25">
      <c r="E147">
        <v>42</v>
      </c>
      <c r="F147">
        <f t="shared" ca="1" si="204"/>
        <v>871.7031592565944</v>
      </c>
      <c r="G147">
        <f t="shared" ca="1" si="206"/>
        <v>870.1398509325893</v>
      </c>
      <c r="H147">
        <f t="shared" ca="1" si="207"/>
        <v>869.80949476439662</v>
      </c>
      <c r="I147">
        <f t="shared" ca="1" si="208"/>
        <v>865.98959104681717</v>
      </c>
      <c r="J147">
        <f t="shared" ca="1" si="209"/>
        <v>869.49305592757833</v>
      </c>
      <c r="K147">
        <f t="shared" ca="1" si="210"/>
        <v>867.14163503425812</v>
      </c>
      <c r="L147">
        <f t="shared" ca="1" si="211"/>
        <v>871.63964396648782</v>
      </c>
      <c r="M147">
        <f t="shared" ca="1" si="212"/>
        <v>870.74670098131094</v>
      </c>
      <c r="N147">
        <f t="shared" ca="1" si="213"/>
        <v>870.42192499614896</v>
      </c>
      <c r="O147">
        <f t="shared" ca="1" si="214"/>
        <v>863.89318573896742</v>
      </c>
      <c r="P147">
        <f t="shared" ca="1" si="215"/>
        <v>869.10613949539993</v>
      </c>
      <c r="Q147">
        <f t="shared" ca="1" si="216"/>
        <v>869.01712845142026</v>
      </c>
      <c r="R147">
        <f t="shared" ca="1" si="217"/>
        <v>868.5165117920518</v>
      </c>
      <c r="S147">
        <f t="shared" ca="1" si="218"/>
        <v>867.54599115198403</v>
      </c>
      <c r="T147">
        <f t="shared" ca="1" si="219"/>
        <v>868.67878769273818</v>
      </c>
      <c r="U147">
        <f t="shared" ca="1" si="220"/>
        <v>868.30464616042957</v>
      </c>
      <c r="V147">
        <f t="shared" ca="1" si="221"/>
        <v>870.1266783607141</v>
      </c>
      <c r="W147">
        <f t="shared" ca="1" si="222"/>
        <v>866.31949032258888</v>
      </c>
      <c r="X147">
        <f t="shared" ca="1" si="223"/>
        <v>871.58988731432339</v>
      </c>
      <c r="Y147">
        <f t="shared" ca="1" si="224"/>
        <v>865.82878914474747</v>
      </c>
      <c r="Z147">
        <f t="shared" ca="1" si="225"/>
        <v>867.7098794697514</v>
      </c>
      <c r="AA147">
        <f t="shared" ca="1" si="226"/>
        <v>868.11905600685918</v>
      </c>
      <c r="AB147">
        <f t="shared" ca="1" si="227"/>
        <v>865.76903855774003</v>
      </c>
      <c r="AC147">
        <f t="shared" ca="1" si="228"/>
        <v>867.13281108188778</v>
      </c>
      <c r="AD147">
        <f t="shared" ca="1" si="229"/>
        <v>864.4218647877841</v>
      </c>
      <c r="AE147">
        <f t="shared" ca="1" si="230"/>
        <v>872.20407745513296</v>
      </c>
      <c r="AF147">
        <f t="shared" ca="1" si="231"/>
        <v>876.6312410635752</v>
      </c>
      <c r="AG147">
        <f t="shared" ca="1" si="232"/>
        <v>876.33385768451149</v>
      </c>
      <c r="AH147">
        <f t="shared" ca="1" si="233"/>
        <v>868.15028686528183</v>
      </c>
      <c r="AI147">
        <f t="shared" ca="1" si="234"/>
        <v>869.431449294667</v>
      </c>
      <c r="AJ147">
        <f t="shared" ca="1" si="235"/>
        <v>877.64181797419099</v>
      </c>
      <c r="AK147">
        <f t="shared" ca="1" si="236"/>
        <v>869.83059653031444</v>
      </c>
      <c r="AL147">
        <f t="shared" ca="1" si="237"/>
        <v>865.69686910745861</v>
      </c>
      <c r="AM147">
        <f t="shared" ca="1" si="238"/>
        <v>867.31497780869779</v>
      </c>
      <c r="AN147">
        <f t="shared" ca="1" si="239"/>
        <v>872.42205898312795</v>
      </c>
      <c r="AO147">
        <f t="shared" ca="1" si="240"/>
        <v>871.15131130296686</v>
      </c>
      <c r="AP147">
        <f t="shared" ca="1" si="241"/>
        <v>871.34527271633999</v>
      </c>
      <c r="AQ147">
        <f t="shared" ca="1" si="242"/>
        <v>867.36464768166479</v>
      </c>
      <c r="AR147">
        <f t="shared" ca="1" si="243"/>
        <v>867.40309409864631</v>
      </c>
      <c r="AS147">
        <f t="shared" ca="1" si="244"/>
        <v>868.74625423711723</v>
      </c>
      <c r="AT147">
        <f t="shared" ca="1" si="245"/>
        <v>866.10297258700177</v>
      </c>
      <c r="AU147">
        <f t="shared" ca="1" si="246"/>
        <v>866.03211702670978</v>
      </c>
      <c r="AV147">
        <f t="shared" ca="1" si="247"/>
        <v>869.72656529516303</v>
      </c>
      <c r="AW147">
        <f t="shared" ca="1" si="248"/>
        <v>871.74403121698947</v>
      </c>
      <c r="AX147">
        <f t="shared" ca="1" si="249"/>
        <v>870.57603452612102</v>
      </c>
      <c r="AY147">
        <f t="shared" ca="1" si="250"/>
        <v>868.39786310419538</v>
      </c>
      <c r="AZ147">
        <f t="shared" ca="1" si="251"/>
        <v>868.73323567561965</v>
      </c>
      <c r="BA147">
        <f t="shared" ca="1" si="252"/>
        <v>865.29131699809102</v>
      </c>
      <c r="BB147">
        <f t="shared" ca="1" si="253"/>
        <v>872.16299439115653</v>
      </c>
      <c r="BC147">
        <f t="shared" ca="1" si="254"/>
        <v>869.52877214537762</v>
      </c>
      <c r="BD147">
        <f t="shared" ca="1" si="255"/>
        <v>870.15370392397358</v>
      </c>
      <c r="BE147">
        <f t="shared" ca="1" si="256"/>
        <v>876.77461260312498</v>
      </c>
      <c r="BF147">
        <f t="shared" ca="1" si="257"/>
        <v>870.38421242052073</v>
      </c>
      <c r="BG147">
        <f t="shared" ca="1" si="258"/>
        <v>871.50317138282355</v>
      </c>
      <c r="BH147">
        <f t="shared" ca="1" si="259"/>
        <v>863.78950116237615</v>
      </c>
      <c r="BI147">
        <f t="shared" ca="1" si="260"/>
        <v>864.40737886788554</v>
      </c>
      <c r="BJ147">
        <f t="shared" ca="1" si="261"/>
        <v>869.04159031213192</v>
      </c>
      <c r="BK147">
        <f t="shared" ca="1" si="262"/>
        <v>877.97680300281684</v>
      </c>
      <c r="BL147">
        <f t="shared" ca="1" si="263"/>
        <v>878.72684525831778</v>
      </c>
      <c r="BM147">
        <f t="shared" ca="1" si="264"/>
        <v>865.62764764937685</v>
      </c>
      <c r="BN147">
        <f t="shared" ca="1" si="265"/>
        <v>867.33118791350648</v>
      </c>
      <c r="BO147">
        <f t="shared" ca="1" si="266"/>
        <v>868.76748565188871</v>
      </c>
      <c r="BP147">
        <f t="shared" ca="1" si="267"/>
        <v>874.09900278369378</v>
      </c>
      <c r="BQ147">
        <f t="shared" ca="1" si="268"/>
        <v>870.01264631150877</v>
      </c>
      <c r="BR147">
        <f t="shared" ca="1" si="205"/>
        <v>870.47142283663391</v>
      </c>
      <c r="BS147">
        <f t="shared" ca="1" si="294"/>
        <v>867.7673182491601</v>
      </c>
      <c r="BT147">
        <f t="shared" ca="1" si="295"/>
        <v>874.33542764503318</v>
      </c>
      <c r="BU147">
        <f t="shared" ca="1" si="296"/>
        <v>878.0083481106401</v>
      </c>
      <c r="BV147">
        <f t="shared" ca="1" si="297"/>
        <v>865.82156754395953</v>
      </c>
      <c r="BW147">
        <f t="shared" ca="1" si="298"/>
        <v>871.88235902897293</v>
      </c>
      <c r="BX147">
        <f t="shared" ca="1" si="299"/>
        <v>871.40956358899587</v>
      </c>
      <c r="BY147">
        <f t="shared" ca="1" si="300"/>
        <v>863.83932381443287</v>
      </c>
      <c r="BZ147">
        <f t="shared" ca="1" si="301"/>
        <v>866.3795902323775</v>
      </c>
      <c r="CA147">
        <f t="shared" ca="1" si="302"/>
        <v>869.55980993706612</v>
      </c>
      <c r="CB147">
        <f t="shared" ca="1" si="303"/>
        <v>863.94213646735238</v>
      </c>
      <c r="CC147">
        <f t="shared" ca="1" si="269"/>
        <v>865.54284334355793</v>
      </c>
      <c r="CD147">
        <f t="shared" ca="1" si="270"/>
        <v>865.97993185251403</v>
      </c>
      <c r="CE147">
        <f t="shared" ca="1" si="271"/>
        <v>868.43296796352683</v>
      </c>
      <c r="CF147">
        <f t="shared" ca="1" si="272"/>
        <v>870.9033960811505</v>
      </c>
      <c r="CG147">
        <f t="shared" ca="1" si="273"/>
        <v>876.0561317928366</v>
      </c>
      <c r="CH147">
        <f t="shared" ca="1" si="274"/>
        <v>863.98336976368262</v>
      </c>
      <c r="CI147">
        <f t="shared" ca="1" si="275"/>
        <v>866.53290184356763</v>
      </c>
      <c r="CJ147">
        <f t="shared" ca="1" si="276"/>
        <v>877.48069164647393</v>
      </c>
      <c r="CK147">
        <f t="shared" ca="1" si="277"/>
        <v>869.6300848267332</v>
      </c>
      <c r="CL147">
        <f t="shared" ca="1" si="278"/>
        <v>872.44939877337583</v>
      </c>
      <c r="CM147">
        <f t="shared" ca="1" si="279"/>
        <v>868.88206863637288</v>
      </c>
      <c r="CN147">
        <f t="shared" ca="1" si="280"/>
        <v>866.87399114032053</v>
      </c>
      <c r="CO147">
        <f t="shared" ca="1" si="281"/>
        <v>872.71700587145142</v>
      </c>
      <c r="CP147">
        <f t="shared" ca="1" si="282"/>
        <v>872.69388723673342</v>
      </c>
      <c r="CQ147">
        <f t="shared" ca="1" si="283"/>
        <v>872.0269546404561</v>
      </c>
      <c r="CR147">
        <f t="shared" ca="1" si="284"/>
        <v>870.26224455212616</v>
      </c>
      <c r="CS147">
        <f t="shared" ca="1" si="285"/>
        <v>867.8986027871814</v>
      </c>
      <c r="CT147">
        <f t="shared" ca="1" si="286"/>
        <v>867.70339537710583</v>
      </c>
      <c r="CU147">
        <f t="shared" ca="1" si="287"/>
        <v>865.28432935528906</v>
      </c>
      <c r="CV147">
        <f t="shared" ca="1" si="288"/>
        <v>868.82306746650363</v>
      </c>
      <c r="CW147">
        <f t="shared" ca="1" si="289"/>
        <v>868.5148187529403</v>
      </c>
      <c r="CX147">
        <f t="shared" ca="1" si="290"/>
        <v>871.31140290432086</v>
      </c>
      <c r="CY147">
        <f t="shared" ca="1" si="291"/>
        <v>864.93941371511551</v>
      </c>
      <c r="CZ147">
        <f t="shared" ca="1" si="292"/>
        <v>872.36228879110888</v>
      </c>
      <c r="DA147">
        <f t="shared" ca="1" si="293"/>
        <v>871.90561560913102</v>
      </c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>
        <v>1</v>
      </c>
      <c r="ED147" s="11">
        <v>1</v>
      </c>
      <c r="EE147" s="11"/>
      <c r="EF147" s="11"/>
      <c r="EG147" s="11">
        <v>1</v>
      </c>
      <c r="EH147" s="11">
        <v>1</v>
      </c>
      <c r="EI147" s="11"/>
      <c r="EJ147" s="11"/>
      <c r="EK147" s="11">
        <v>1</v>
      </c>
      <c r="EL147" s="11">
        <v>1</v>
      </c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>
        <v>1</v>
      </c>
      <c r="FB147" s="11">
        <v>1</v>
      </c>
      <c r="FC147" s="11"/>
      <c r="FD147" s="11"/>
      <c r="FE147" s="11"/>
      <c r="FF147" s="11"/>
      <c r="FG147" s="11"/>
      <c r="FH147" s="11">
        <v>1</v>
      </c>
      <c r="FI147" s="11">
        <v>1</v>
      </c>
      <c r="FJ147" s="11"/>
      <c r="FK147" s="11"/>
      <c r="FL147" s="11"/>
      <c r="FM147" s="11">
        <v>1</v>
      </c>
      <c r="FN147" s="11">
        <v>1</v>
      </c>
      <c r="FO147" s="11"/>
      <c r="FP147" s="11"/>
      <c r="FQ147" s="11">
        <v>1</v>
      </c>
      <c r="FR147" s="11">
        <v>1</v>
      </c>
      <c r="FS147" s="11"/>
      <c r="FT147" s="11"/>
      <c r="FU147" s="11"/>
      <c r="FV147" s="11"/>
      <c r="FW147" s="11"/>
      <c r="FX147" s="11"/>
      <c r="FY147" s="11"/>
      <c r="FZ147" s="11"/>
      <c r="GA147" s="11"/>
      <c r="GB147" s="11"/>
      <c r="GC147" s="11">
        <v>1</v>
      </c>
      <c r="GD147" s="11">
        <v>1</v>
      </c>
      <c r="GE147" s="11"/>
      <c r="GF147" s="11"/>
      <c r="GG147" s="11">
        <v>1</v>
      </c>
      <c r="GH147" s="11">
        <v>1</v>
      </c>
      <c r="GI147" s="11"/>
      <c r="GJ147" s="11"/>
      <c r="GK147" s="11"/>
      <c r="GL147" s="11"/>
      <c r="GM147" s="11"/>
      <c r="GN147" s="11"/>
      <c r="GO147" s="11"/>
      <c r="GP147" s="11"/>
      <c r="GQ147" s="11"/>
      <c r="GR147" s="11"/>
      <c r="GS147" s="11"/>
      <c r="GT147" s="11"/>
      <c r="GU147" s="11"/>
      <c r="GV147" s="11"/>
      <c r="GW147" s="11"/>
      <c r="GX147" s="11"/>
    </row>
    <row r="148" spans="5:206" x14ac:dyDescent="0.25">
      <c r="E148">
        <v>43</v>
      </c>
      <c r="F148">
        <f t="shared" ca="1" si="204"/>
        <v>864.46808393913693</v>
      </c>
      <c r="G148">
        <f t="shared" ca="1" si="206"/>
        <v>867.04929988408207</v>
      </c>
      <c r="H148">
        <f t="shared" ca="1" si="207"/>
        <v>868.34363298445646</v>
      </c>
      <c r="I148">
        <f t="shared" ca="1" si="208"/>
        <v>868.43830609083432</v>
      </c>
      <c r="J148">
        <f t="shared" ca="1" si="209"/>
        <v>872.29837780515004</v>
      </c>
      <c r="K148">
        <f t="shared" ca="1" si="210"/>
        <v>866.32602925717799</v>
      </c>
      <c r="L148">
        <f t="shared" ca="1" si="211"/>
        <v>868.45815290337066</v>
      </c>
      <c r="M148">
        <f t="shared" ca="1" si="212"/>
        <v>868.10142944385962</v>
      </c>
      <c r="N148">
        <f t="shared" ca="1" si="213"/>
        <v>868.61902595864376</v>
      </c>
      <c r="O148">
        <f t="shared" ca="1" si="214"/>
        <v>867.46742112547031</v>
      </c>
      <c r="P148">
        <f t="shared" ca="1" si="215"/>
        <v>865.46067279825161</v>
      </c>
      <c r="Q148">
        <f t="shared" ca="1" si="216"/>
        <v>864.73155109184347</v>
      </c>
      <c r="R148">
        <f t="shared" ca="1" si="217"/>
        <v>864.08812715991269</v>
      </c>
      <c r="S148">
        <f t="shared" ca="1" si="218"/>
        <v>868.39057623195788</v>
      </c>
      <c r="T148">
        <f t="shared" ca="1" si="219"/>
        <v>867.33680810252588</v>
      </c>
      <c r="U148">
        <f t="shared" ca="1" si="220"/>
        <v>869.24450914652766</v>
      </c>
      <c r="V148">
        <f t="shared" ca="1" si="221"/>
        <v>866.87699554806102</v>
      </c>
      <c r="W148">
        <f t="shared" ca="1" si="222"/>
        <v>870.59470591489548</v>
      </c>
      <c r="X148">
        <f t="shared" ca="1" si="223"/>
        <v>863.93335953902658</v>
      </c>
      <c r="Y148">
        <f t="shared" ca="1" si="224"/>
        <v>869.26097393580403</v>
      </c>
      <c r="Z148">
        <f t="shared" ca="1" si="225"/>
        <v>870.60472670823629</v>
      </c>
      <c r="AA148">
        <f t="shared" ca="1" si="226"/>
        <v>872.18552881276753</v>
      </c>
      <c r="AB148">
        <f t="shared" ca="1" si="227"/>
        <v>868.11357431924534</v>
      </c>
      <c r="AC148">
        <f t="shared" ca="1" si="228"/>
        <v>864.55305398154599</v>
      </c>
      <c r="AD148">
        <f t="shared" ca="1" si="229"/>
        <v>869.45858717243937</v>
      </c>
      <c r="AE148">
        <f t="shared" ca="1" si="230"/>
        <v>863.57865311389128</v>
      </c>
      <c r="AF148">
        <f t="shared" ca="1" si="231"/>
        <v>871.42688398528026</v>
      </c>
      <c r="AG148">
        <f t="shared" ca="1" si="232"/>
        <v>871.4203338178479</v>
      </c>
      <c r="AH148">
        <f t="shared" ca="1" si="233"/>
        <v>867.9153177936787</v>
      </c>
      <c r="AI148">
        <f t="shared" ca="1" si="234"/>
        <v>866.62741605173358</v>
      </c>
      <c r="AJ148">
        <f t="shared" ca="1" si="235"/>
        <v>874.52854210883356</v>
      </c>
      <c r="AK148">
        <f t="shared" ca="1" si="236"/>
        <v>872.50267156187374</v>
      </c>
      <c r="AL148">
        <f t="shared" ca="1" si="237"/>
        <v>867.93876202029401</v>
      </c>
      <c r="AM148">
        <f t="shared" ca="1" si="238"/>
        <v>869.42884880931229</v>
      </c>
      <c r="AN148">
        <f t="shared" ca="1" si="239"/>
        <v>870.73087724517222</v>
      </c>
      <c r="AO148">
        <f t="shared" ca="1" si="240"/>
        <v>876.65219347764662</v>
      </c>
      <c r="AP148">
        <f t="shared" ca="1" si="241"/>
        <v>867.66000228455778</v>
      </c>
      <c r="AQ148">
        <f t="shared" ca="1" si="242"/>
        <v>871.96057005986609</v>
      </c>
      <c r="AR148">
        <f t="shared" ca="1" si="243"/>
        <v>868.99548447129655</v>
      </c>
      <c r="AS148">
        <f t="shared" ca="1" si="244"/>
        <v>867.59285577110234</v>
      </c>
      <c r="AT148">
        <f t="shared" ca="1" si="245"/>
        <v>869.21902625756957</v>
      </c>
      <c r="AU148">
        <f t="shared" ca="1" si="246"/>
        <v>869.19367899944541</v>
      </c>
      <c r="AV148">
        <f t="shared" ca="1" si="247"/>
        <v>870.35937211026032</v>
      </c>
      <c r="AW148">
        <f t="shared" ca="1" si="248"/>
        <v>865.51189430363922</v>
      </c>
      <c r="AX148">
        <f t="shared" ca="1" si="249"/>
        <v>867.7393152697191</v>
      </c>
      <c r="AY148">
        <f t="shared" ca="1" si="250"/>
        <v>872.12922689704442</v>
      </c>
      <c r="AZ148">
        <f t="shared" ca="1" si="251"/>
        <v>864.06184965136015</v>
      </c>
      <c r="BA148">
        <f t="shared" ca="1" si="252"/>
        <v>866.56409609334685</v>
      </c>
      <c r="BB148">
        <f t="shared" ca="1" si="253"/>
        <v>866.52329714598761</v>
      </c>
      <c r="BC148">
        <f t="shared" ca="1" si="254"/>
        <v>863.90295925038595</v>
      </c>
      <c r="BD148">
        <f t="shared" ca="1" si="255"/>
        <v>877.38928316918134</v>
      </c>
      <c r="BE148">
        <f t="shared" ca="1" si="256"/>
        <v>875.54701615671092</v>
      </c>
      <c r="BF148">
        <f t="shared" ca="1" si="257"/>
        <v>864.40152169247438</v>
      </c>
      <c r="BG148">
        <f t="shared" ca="1" si="258"/>
        <v>869.82245185435784</v>
      </c>
      <c r="BH148">
        <f t="shared" ca="1" si="259"/>
        <v>864.74830673962549</v>
      </c>
      <c r="BI148">
        <f t="shared" ca="1" si="260"/>
        <v>864.9631419351997</v>
      </c>
      <c r="BJ148">
        <f t="shared" ca="1" si="261"/>
        <v>867.74637547970633</v>
      </c>
      <c r="BK148">
        <f t="shared" ca="1" si="262"/>
        <v>870.36817372515884</v>
      </c>
      <c r="BL148">
        <f t="shared" ca="1" si="263"/>
        <v>871.35157191535006</v>
      </c>
      <c r="BM148">
        <f t="shared" ca="1" si="264"/>
        <v>868.78018203738998</v>
      </c>
      <c r="BN148">
        <f t="shared" ca="1" si="265"/>
        <v>871.63020728287245</v>
      </c>
      <c r="BO148">
        <f t="shared" ca="1" si="266"/>
        <v>864.04433213443463</v>
      </c>
      <c r="BP148">
        <f t="shared" ca="1" si="267"/>
        <v>877.15522785102291</v>
      </c>
      <c r="BQ148">
        <f t="shared" ca="1" si="268"/>
        <v>870.07356261177938</v>
      </c>
      <c r="BR148">
        <f t="shared" ca="1" si="205"/>
        <v>867.29966952932023</v>
      </c>
      <c r="BS148">
        <f t="shared" ca="1" si="294"/>
        <v>866.49549215001525</v>
      </c>
      <c r="BT148">
        <f t="shared" ca="1" si="295"/>
        <v>869.74331130437542</v>
      </c>
      <c r="BU148">
        <f t="shared" ca="1" si="296"/>
        <v>872.93907395465692</v>
      </c>
      <c r="BV148">
        <f t="shared" ca="1" si="297"/>
        <v>871.95677043634078</v>
      </c>
      <c r="BW148">
        <f t="shared" ca="1" si="298"/>
        <v>870.84207441793706</v>
      </c>
      <c r="BX148">
        <f t="shared" ca="1" si="299"/>
        <v>863.6077276837608</v>
      </c>
      <c r="BY148">
        <f t="shared" ca="1" si="300"/>
        <v>868.6035124943345</v>
      </c>
      <c r="BZ148">
        <f t="shared" ca="1" si="301"/>
        <v>871.67756015021575</v>
      </c>
      <c r="CA148">
        <f t="shared" ca="1" si="302"/>
        <v>872.69399891485045</v>
      </c>
      <c r="CB148">
        <f t="shared" ca="1" si="303"/>
        <v>868.21357409354243</v>
      </c>
      <c r="CC148">
        <f t="shared" ca="1" si="269"/>
        <v>869.34784467548752</v>
      </c>
      <c r="CD148">
        <f t="shared" ca="1" si="270"/>
        <v>871.32593105871922</v>
      </c>
      <c r="CE148">
        <f t="shared" ca="1" si="271"/>
        <v>868.79285773405536</v>
      </c>
      <c r="CF148">
        <f t="shared" ca="1" si="272"/>
        <v>876.44795025116605</v>
      </c>
      <c r="CG148">
        <f t="shared" ca="1" si="273"/>
        <v>874.32266181894249</v>
      </c>
      <c r="CH148">
        <f t="shared" ca="1" si="274"/>
        <v>872.34697172696144</v>
      </c>
      <c r="CI148">
        <f t="shared" ca="1" si="275"/>
        <v>866.84744604700825</v>
      </c>
      <c r="CJ148">
        <f t="shared" ca="1" si="276"/>
        <v>872.53675051108621</v>
      </c>
      <c r="CK148">
        <f t="shared" ca="1" si="277"/>
        <v>877.16683662559933</v>
      </c>
      <c r="CL148">
        <f t="shared" ca="1" si="278"/>
        <v>868.21952017803198</v>
      </c>
      <c r="CM148">
        <f t="shared" ca="1" si="279"/>
        <v>867.6438626549176</v>
      </c>
      <c r="CN148">
        <f t="shared" ca="1" si="280"/>
        <v>869.85921903817552</v>
      </c>
      <c r="CO148">
        <f t="shared" ca="1" si="281"/>
        <v>871.18197359554972</v>
      </c>
      <c r="CP148">
        <f t="shared" ca="1" si="282"/>
        <v>869.90945127591351</v>
      </c>
      <c r="CQ148">
        <f t="shared" ca="1" si="283"/>
        <v>864.91101205267535</v>
      </c>
      <c r="CR148">
        <f t="shared" ca="1" si="284"/>
        <v>868.5582564150202</v>
      </c>
      <c r="CS148">
        <f t="shared" ca="1" si="285"/>
        <v>865.81243539501281</v>
      </c>
      <c r="CT148">
        <f t="shared" ca="1" si="286"/>
        <v>866.89810924082121</v>
      </c>
      <c r="CU148">
        <f t="shared" ca="1" si="287"/>
        <v>865.44024802446586</v>
      </c>
      <c r="CV148">
        <f t="shared" ca="1" si="288"/>
        <v>870.20532352713985</v>
      </c>
      <c r="CW148">
        <f t="shared" ca="1" si="289"/>
        <v>864.05407124724263</v>
      </c>
      <c r="CX148">
        <f t="shared" ca="1" si="290"/>
        <v>872.19469985027854</v>
      </c>
      <c r="CY148">
        <f t="shared" ca="1" si="291"/>
        <v>870.46821906136665</v>
      </c>
      <c r="CZ148">
        <f t="shared" ca="1" si="292"/>
        <v>866.59018220039718</v>
      </c>
      <c r="DA148">
        <f t="shared" ca="1" si="293"/>
        <v>863.97018445429353</v>
      </c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>
        <v>1</v>
      </c>
      <c r="ED148" s="11">
        <v>1</v>
      </c>
      <c r="EE148" s="11"/>
      <c r="EF148" s="11"/>
      <c r="EG148" s="11">
        <v>1</v>
      </c>
      <c r="EH148" s="11">
        <v>1</v>
      </c>
      <c r="EI148" s="11"/>
      <c r="EJ148" s="11"/>
      <c r="EK148" s="11">
        <v>1</v>
      </c>
      <c r="EL148" s="11">
        <v>1</v>
      </c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>
        <v>1</v>
      </c>
      <c r="FB148" s="11">
        <v>1</v>
      </c>
      <c r="FC148" s="11"/>
      <c r="FD148" s="11"/>
      <c r="FE148" s="11"/>
      <c r="FF148" s="11"/>
      <c r="FG148" s="11"/>
      <c r="FH148" s="11">
        <v>1</v>
      </c>
      <c r="FI148" s="11">
        <v>1</v>
      </c>
      <c r="FJ148" s="11"/>
      <c r="FK148" s="11"/>
      <c r="FL148" s="11"/>
      <c r="FM148" s="11">
        <v>1</v>
      </c>
      <c r="FN148" s="11">
        <v>1</v>
      </c>
      <c r="FO148" s="11"/>
      <c r="FP148" s="11"/>
      <c r="FQ148" s="11">
        <v>1</v>
      </c>
      <c r="FR148" s="11">
        <v>1</v>
      </c>
      <c r="FS148" s="11"/>
      <c r="FT148" s="11"/>
      <c r="FU148" s="11"/>
      <c r="FV148" s="11"/>
      <c r="FW148" s="11"/>
      <c r="FX148" s="11"/>
      <c r="FY148" s="11"/>
      <c r="FZ148" s="11"/>
      <c r="GA148" s="11"/>
      <c r="GB148" s="11"/>
      <c r="GC148" s="11">
        <v>1</v>
      </c>
      <c r="GD148" s="11">
        <v>1</v>
      </c>
      <c r="GE148" s="11"/>
      <c r="GF148" s="11"/>
      <c r="GG148" s="11">
        <v>1</v>
      </c>
      <c r="GH148" s="11">
        <v>1</v>
      </c>
      <c r="GI148" s="11"/>
      <c r="GJ148" s="11"/>
      <c r="GK148" s="11"/>
      <c r="GL148" s="11"/>
      <c r="GM148" s="11"/>
      <c r="GN148" s="11"/>
      <c r="GO148" s="11"/>
      <c r="GP148" s="11"/>
      <c r="GQ148" s="11"/>
      <c r="GR148" s="11"/>
      <c r="GS148" s="11"/>
      <c r="GT148" s="11"/>
      <c r="GU148" s="11"/>
      <c r="GV148" s="11"/>
      <c r="GW148" s="11"/>
      <c r="GX148" s="11"/>
    </row>
    <row r="149" spans="5:206" x14ac:dyDescent="0.25">
      <c r="E149">
        <v>44</v>
      </c>
      <c r="F149">
        <f t="shared" ca="1" si="204"/>
        <v>866.48124183783807</v>
      </c>
      <c r="G149">
        <f t="shared" ca="1" si="206"/>
        <v>872.80607285540736</v>
      </c>
      <c r="H149">
        <f t="shared" ca="1" si="207"/>
        <v>869.93933078489806</v>
      </c>
      <c r="I149">
        <f t="shared" ca="1" si="208"/>
        <v>863.58061879284969</v>
      </c>
      <c r="J149">
        <f t="shared" ca="1" si="209"/>
        <v>867.51831762893767</v>
      </c>
      <c r="K149">
        <f t="shared" ca="1" si="210"/>
        <v>871.31064653314331</v>
      </c>
      <c r="L149">
        <f t="shared" ca="1" si="211"/>
        <v>865.77085858985936</v>
      </c>
      <c r="M149">
        <f t="shared" ca="1" si="212"/>
        <v>868.16717673526</v>
      </c>
      <c r="N149">
        <f t="shared" ca="1" si="213"/>
        <v>867.20710374282271</v>
      </c>
      <c r="O149">
        <f t="shared" ca="1" si="214"/>
        <v>865.16488925953001</v>
      </c>
      <c r="P149">
        <f t="shared" ca="1" si="215"/>
        <v>864.66161038968789</v>
      </c>
      <c r="Q149">
        <f t="shared" ca="1" si="216"/>
        <v>872.31979377200821</v>
      </c>
      <c r="R149">
        <f t="shared" ca="1" si="217"/>
        <v>865.86109010874418</v>
      </c>
      <c r="S149">
        <f t="shared" ca="1" si="218"/>
        <v>865.66561800925501</v>
      </c>
      <c r="T149">
        <f t="shared" ca="1" si="219"/>
        <v>865.39041724756919</v>
      </c>
      <c r="U149">
        <f t="shared" ca="1" si="220"/>
        <v>865.45743557570552</v>
      </c>
      <c r="V149">
        <f t="shared" ca="1" si="221"/>
        <v>865.9255094518478</v>
      </c>
      <c r="W149">
        <f t="shared" ca="1" si="222"/>
        <v>866.12740657520385</v>
      </c>
      <c r="X149">
        <f t="shared" ca="1" si="223"/>
        <v>866.77236658493143</v>
      </c>
      <c r="Y149">
        <f t="shared" ca="1" si="224"/>
        <v>872.0133146756308</v>
      </c>
      <c r="Z149">
        <f t="shared" ca="1" si="225"/>
        <v>865.51227633340613</v>
      </c>
      <c r="AA149">
        <f t="shared" ca="1" si="226"/>
        <v>871.62618080165032</v>
      </c>
      <c r="AB149">
        <f t="shared" ca="1" si="227"/>
        <v>863.68628684219595</v>
      </c>
      <c r="AC149">
        <f t="shared" ca="1" si="228"/>
        <v>869.84721388997332</v>
      </c>
      <c r="AD149">
        <f t="shared" ca="1" si="229"/>
        <v>868.44248414494109</v>
      </c>
      <c r="AE149">
        <f t="shared" ca="1" si="230"/>
        <v>869.99840811918114</v>
      </c>
      <c r="AF149">
        <f t="shared" ca="1" si="231"/>
        <v>878.02242035223071</v>
      </c>
      <c r="AG149">
        <f t="shared" ca="1" si="232"/>
        <v>872.43343002808592</v>
      </c>
      <c r="AH149">
        <f t="shared" ca="1" si="233"/>
        <v>868.8588124098369</v>
      </c>
      <c r="AI149">
        <f t="shared" ca="1" si="234"/>
        <v>869.73328037248348</v>
      </c>
      <c r="AJ149">
        <f t="shared" ca="1" si="235"/>
        <v>876.33821850780987</v>
      </c>
      <c r="AK149">
        <f t="shared" ca="1" si="236"/>
        <v>872.73241007530214</v>
      </c>
      <c r="AL149">
        <f t="shared" ca="1" si="237"/>
        <v>865.58075171067992</v>
      </c>
      <c r="AM149">
        <f t="shared" ca="1" si="238"/>
        <v>865.18288975602604</v>
      </c>
      <c r="AN149">
        <f t="shared" ca="1" si="239"/>
        <v>876.50777807336806</v>
      </c>
      <c r="AO149">
        <f t="shared" ca="1" si="240"/>
        <v>871.89447872373682</v>
      </c>
      <c r="AP149">
        <f t="shared" ca="1" si="241"/>
        <v>865.42735098097069</v>
      </c>
      <c r="AQ149">
        <f t="shared" ca="1" si="242"/>
        <v>870.85446023678696</v>
      </c>
      <c r="AR149">
        <f t="shared" ca="1" si="243"/>
        <v>867.00812993076397</v>
      </c>
      <c r="AS149">
        <f t="shared" ca="1" si="244"/>
        <v>863.42795837435392</v>
      </c>
      <c r="AT149">
        <f t="shared" ca="1" si="245"/>
        <v>868.94253049330734</v>
      </c>
      <c r="AU149">
        <f t="shared" ca="1" si="246"/>
        <v>866.04598068435587</v>
      </c>
      <c r="AV149">
        <f t="shared" ca="1" si="247"/>
        <v>867.96262064266762</v>
      </c>
      <c r="AW149">
        <f t="shared" ca="1" si="248"/>
        <v>871.13912497708759</v>
      </c>
      <c r="AX149">
        <f t="shared" ca="1" si="249"/>
        <v>875.85605302966644</v>
      </c>
      <c r="AY149">
        <f t="shared" ca="1" si="250"/>
        <v>870.05595068831701</v>
      </c>
      <c r="AZ149">
        <f t="shared" ca="1" si="251"/>
        <v>873.73672056111286</v>
      </c>
      <c r="BA149">
        <f t="shared" ca="1" si="252"/>
        <v>874.68973809233751</v>
      </c>
      <c r="BB149">
        <f t="shared" ca="1" si="253"/>
        <v>866.78511484782859</v>
      </c>
      <c r="BC149">
        <f t="shared" ca="1" si="254"/>
        <v>872.04183877768924</v>
      </c>
      <c r="BD149">
        <f t="shared" ca="1" si="255"/>
        <v>873.3511798838266</v>
      </c>
      <c r="BE149">
        <f t="shared" ca="1" si="256"/>
        <v>870.48317628935831</v>
      </c>
      <c r="BF149">
        <f t="shared" ca="1" si="257"/>
        <v>864.9692217772149</v>
      </c>
      <c r="BG149">
        <f t="shared" ca="1" si="258"/>
        <v>868.327315066084</v>
      </c>
      <c r="BH149">
        <f t="shared" ca="1" si="259"/>
        <v>871.68893718566164</v>
      </c>
      <c r="BI149">
        <f t="shared" ca="1" si="260"/>
        <v>869.04803298615502</v>
      </c>
      <c r="BJ149">
        <f t="shared" ca="1" si="261"/>
        <v>863.57498377139507</v>
      </c>
      <c r="BK149">
        <f t="shared" ca="1" si="262"/>
        <v>868.14796638060272</v>
      </c>
      <c r="BL149">
        <f t="shared" ca="1" si="263"/>
        <v>874.89825107502043</v>
      </c>
      <c r="BM149">
        <f t="shared" ca="1" si="264"/>
        <v>874.62937362180924</v>
      </c>
      <c r="BN149">
        <f t="shared" ca="1" si="265"/>
        <v>871.75758888403777</v>
      </c>
      <c r="BO149">
        <f t="shared" ca="1" si="266"/>
        <v>870.89942550809599</v>
      </c>
      <c r="BP149">
        <f t="shared" ca="1" si="267"/>
        <v>878.21413211655192</v>
      </c>
      <c r="BQ149">
        <f t="shared" ca="1" si="268"/>
        <v>870.09430225940639</v>
      </c>
      <c r="BR149">
        <f t="shared" ca="1" si="205"/>
        <v>872.20622717464619</v>
      </c>
      <c r="BS149">
        <f t="shared" ca="1" si="294"/>
        <v>864.30301339805953</v>
      </c>
      <c r="BT149">
        <f t="shared" ca="1" si="295"/>
        <v>871.90577592982481</v>
      </c>
      <c r="BU149">
        <f t="shared" ca="1" si="296"/>
        <v>871.18202129323049</v>
      </c>
      <c r="BV149">
        <f t="shared" ca="1" si="297"/>
        <v>875.86207511165799</v>
      </c>
      <c r="BW149">
        <f t="shared" ca="1" si="298"/>
        <v>872.60044554566514</v>
      </c>
      <c r="BX149">
        <f t="shared" ca="1" si="299"/>
        <v>877.7580827668686</v>
      </c>
      <c r="BY149">
        <f t="shared" ca="1" si="300"/>
        <v>872.24151237935257</v>
      </c>
      <c r="BZ149">
        <f t="shared" ca="1" si="301"/>
        <v>877.70284570078911</v>
      </c>
      <c r="CA149">
        <f t="shared" ca="1" si="302"/>
        <v>869.92392331044107</v>
      </c>
      <c r="CB149">
        <f t="shared" ca="1" si="303"/>
        <v>872.45217216583546</v>
      </c>
      <c r="CC149">
        <f t="shared" ca="1" si="269"/>
        <v>873.42590317016652</v>
      </c>
      <c r="CD149">
        <f t="shared" ca="1" si="270"/>
        <v>875.68025696005191</v>
      </c>
      <c r="CE149">
        <f t="shared" ca="1" si="271"/>
        <v>878.47642279053287</v>
      </c>
      <c r="CF149">
        <f t="shared" ca="1" si="272"/>
        <v>870.36799096803827</v>
      </c>
      <c r="CG149">
        <f t="shared" ca="1" si="273"/>
        <v>870.3215592029544</v>
      </c>
      <c r="CH149">
        <f t="shared" ca="1" si="274"/>
        <v>864.33281061840921</v>
      </c>
      <c r="CI149">
        <f t="shared" ca="1" si="275"/>
        <v>865.48969842361953</v>
      </c>
      <c r="CJ149">
        <f t="shared" ca="1" si="276"/>
        <v>871.88870170025064</v>
      </c>
      <c r="CK149">
        <f t="shared" ca="1" si="277"/>
        <v>870.64679222966731</v>
      </c>
      <c r="CL149">
        <f t="shared" ca="1" si="278"/>
        <v>864.74876029537313</v>
      </c>
      <c r="CM149">
        <f t="shared" ca="1" si="279"/>
        <v>868.16027303924352</v>
      </c>
      <c r="CN149">
        <f t="shared" ca="1" si="280"/>
        <v>867.06258225304634</v>
      </c>
      <c r="CO149">
        <f t="shared" ca="1" si="281"/>
        <v>872.67669904287789</v>
      </c>
      <c r="CP149">
        <f t="shared" ca="1" si="282"/>
        <v>871.0823037943868</v>
      </c>
      <c r="CQ149">
        <f t="shared" ca="1" si="283"/>
        <v>870.07936780523278</v>
      </c>
      <c r="CR149">
        <f t="shared" ca="1" si="284"/>
        <v>870.77161639533665</v>
      </c>
      <c r="CS149">
        <f t="shared" ca="1" si="285"/>
        <v>871.32789829102933</v>
      </c>
      <c r="CT149">
        <f t="shared" ca="1" si="286"/>
        <v>870.17108606560498</v>
      </c>
      <c r="CU149">
        <f t="shared" ca="1" si="287"/>
        <v>870.13111541793467</v>
      </c>
      <c r="CV149">
        <f t="shared" ca="1" si="288"/>
        <v>868.44158366661748</v>
      </c>
      <c r="CW149">
        <f t="shared" ca="1" si="289"/>
        <v>863.72368591543534</v>
      </c>
      <c r="CX149">
        <f t="shared" ca="1" si="290"/>
        <v>872.69811047346343</v>
      </c>
      <c r="CY149">
        <f t="shared" ca="1" si="291"/>
        <v>872.78756451622417</v>
      </c>
      <c r="CZ149">
        <f t="shared" ca="1" si="292"/>
        <v>864.56385416398905</v>
      </c>
      <c r="DA149">
        <f t="shared" ca="1" si="293"/>
        <v>871.47217743064186</v>
      </c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>
        <v>1</v>
      </c>
      <c r="ED149" s="11">
        <v>1</v>
      </c>
      <c r="EE149" s="11"/>
      <c r="EF149" s="11"/>
      <c r="EG149" s="11">
        <v>1</v>
      </c>
      <c r="EH149" s="11">
        <v>1</v>
      </c>
      <c r="EI149" s="11"/>
      <c r="EJ149" s="11"/>
      <c r="EK149" s="11">
        <v>1</v>
      </c>
      <c r="EL149" s="11">
        <v>1</v>
      </c>
      <c r="EM149" s="11"/>
      <c r="EN149" s="11"/>
      <c r="EO149" s="11"/>
      <c r="EP149" s="11"/>
      <c r="EQ149" s="11"/>
      <c r="ER149" s="11"/>
      <c r="ES149" s="11"/>
      <c r="ET149" s="11">
        <v>1</v>
      </c>
      <c r="EU149" s="11">
        <v>1</v>
      </c>
      <c r="EV149" s="11">
        <v>1</v>
      </c>
      <c r="EW149" s="11">
        <v>1</v>
      </c>
      <c r="EX149" s="11">
        <v>1</v>
      </c>
      <c r="EY149" s="11"/>
      <c r="EZ149" s="11"/>
      <c r="FA149" s="11">
        <v>1</v>
      </c>
      <c r="FB149" s="11">
        <v>1</v>
      </c>
      <c r="FC149" s="11"/>
      <c r="FD149" s="11"/>
      <c r="FE149" s="11"/>
      <c r="FF149" s="11"/>
      <c r="FG149" s="11"/>
      <c r="FH149" s="11"/>
      <c r="FI149" s="11">
        <v>1</v>
      </c>
      <c r="FJ149" s="11">
        <v>1</v>
      </c>
      <c r="FK149" s="11"/>
      <c r="FL149" s="11"/>
      <c r="FM149" s="11">
        <v>1</v>
      </c>
      <c r="FN149" s="11">
        <v>1</v>
      </c>
      <c r="FO149" s="11"/>
      <c r="FP149" s="11"/>
      <c r="FQ149" s="11">
        <v>1</v>
      </c>
      <c r="FR149" s="11">
        <v>1</v>
      </c>
      <c r="FS149" s="11">
        <v>1</v>
      </c>
      <c r="FT149" s="11">
        <v>1</v>
      </c>
      <c r="FU149" s="11">
        <v>1</v>
      </c>
      <c r="FV149" s="11">
        <v>1</v>
      </c>
      <c r="FW149" s="11">
        <v>1</v>
      </c>
      <c r="FX149" s="11">
        <v>1</v>
      </c>
      <c r="FY149" s="11">
        <v>1</v>
      </c>
      <c r="FZ149" s="11">
        <v>1</v>
      </c>
      <c r="GA149" s="11">
        <v>1</v>
      </c>
      <c r="GB149" s="11">
        <v>1</v>
      </c>
      <c r="GC149" s="11">
        <v>1</v>
      </c>
      <c r="GD149" s="11">
        <v>1</v>
      </c>
      <c r="GE149" s="11"/>
      <c r="GF149" s="11"/>
      <c r="GG149" s="11">
        <v>1</v>
      </c>
      <c r="GH149" s="11">
        <v>1</v>
      </c>
      <c r="GI149" s="11"/>
      <c r="GJ149" s="11"/>
      <c r="GK149" s="11"/>
      <c r="GL149" s="11"/>
      <c r="GM149" s="11"/>
      <c r="GN149" s="11"/>
      <c r="GO149" s="11"/>
      <c r="GP149" s="11"/>
      <c r="GQ149" s="11"/>
      <c r="GR149" s="11"/>
      <c r="GS149" s="11"/>
      <c r="GT149" s="11"/>
      <c r="GU149" s="11"/>
      <c r="GV149" s="11"/>
      <c r="GW149" s="11"/>
      <c r="GX149" s="11"/>
    </row>
    <row r="150" spans="5:206" x14ac:dyDescent="0.25">
      <c r="E150">
        <v>45</v>
      </c>
      <c r="F150">
        <f t="shared" ca="1" si="204"/>
        <v>865.76371918317147</v>
      </c>
      <c r="G150">
        <f t="shared" ca="1" si="206"/>
        <v>866.78161906829905</v>
      </c>
      <c r="H150">
        <f t="shared" ca="1" si="207"/>
        <v>867.61822843805612</v>
      </c>
      <c r="I150">
        <f t="shared" ca="1" si="208"/>
        <v>863.48809268146874</v>
      </c>
      <c r="J150">
        <f t="shared" ca="1" si="209"/>
        <v>865.13830460432189</v>
      </c>
      <c r="K150">
        <f t="shared" ca="1" si="210"/>
        <v>863.93801708920944</v>
      </c>
      <c r="L150">
        <f t="shared" ca="1" si="211"/>
        <v>867.44683054033101</v>
      </c>
      <c r="M150">
        <f t="shared" ca="1" si="212"/>
        <v>869.7009100998647</v>
      </c>
      <c r="N150">
        <f t="shared" ca="1" si="213"/>
        <v>864.26009464063702</v>
      </c>
      <c r="O150">
        <f t="shared" ca="1" si="214"/>
        <v>871.9432002697904</v>
      </c>
      <c r="P150">
        <f t="shared" ca="1" si="215"/>
        <v>863.86822781218814</v>
      </c>
      <c r="Q150">
        <f t="shared" ca="1" si="216"/>
        <v>864.02131605085162</v>
      </c>
      <c r="R150">
        <f t="shared" ca="1" si="217"/>
        <v>872.25362181229036</v>
      </c>
      <c r="S150">
        <f t="shared" ca="1" si="218"/>
        <v>868.28920021403997</v>
      </c>
      <c r="T150">
        <f t="shared" ca="1" si="219"/>
        <v>871.03230531957422</v>
      </c>
      <c r="U150">
        <f t="shared" ca="1" si="220"/>
        <v>866.61188084173375</v>
      </c>
      <c r="V150">
        <f t="shared" ca="1" si="221"/>
        <v>869.52125174095238</v>
      </c>
      <c r="W150">
        <f t="shared" ca="1" si="222"/>
        <v>866.0841860415444</v>
      </c>
      <c r="X150">
        <f t="shared" ca="1" si="223"/>
        <v>867.88027991746276</v>
      </c>
      <c r="Y150">
        <f t="shared" ca="1" si="224"/>
        <v>864.14142348233622</v>
      </c>
      <c r="Z150">
        <f t="shared" ca="1" si="225"/>
        <v>866.172339441394</v>
      </c>
      <c r="AA150">
        <f t="shared" ca="1" si="226"/>
        <v>863.97034355201868</v>
      </c>
      <c r="AB150">
        <f t="shared" ca="1" si="227"/>
        <v>870.28089232203797</v>
      </c>
      <c r="AC150">
        <f t="shared" ca="1" si="228"/>
        <v>866.92009864897841</v>
      </c>
      <c r="AD150">
        <f t="shared" ca="1" si="229"/>
        <v>869.31079694379866</v>
      </c>
      <c r="AE150">
        <f t="shared" ca="1" si="230"/>
        <v>864.80644374136705</v>
      </c>
      <c r="AF150">
        <f t="shared" ca="1" si="231"/>
        <v>870.0111916724702</v>
      </c>
      <c r="AG150">
        <f t="shared" ca="1" si="232"/>
        <v>874.63091964339139</v>
      </c>
      <c r="AH150">
        <f t="shared" ca="1" si="233"/>
        <v>869.11043941865682</v>
      </c>
      <c r="AI150">
        <f t="shared" ca="1" si="234"/>
        <v>863.87958169477452</v>
      </c>
      <c r="AJ150">
        <f t="shared" ca="1" si="235"/>
        <v>872.03695100028619</v>
      </c>
      <c r="AK150">
        <f t="shared" ca="1" si="236"/>
        <v>875.63627291648936</v>
      </c>
      <c r="AL150">
        <f t="shared" ca="1" si="237"/>
        <v>866.08575592014836</v>
      </c>
      <c r="AM150">
        <f t="shared" ca="1" si="238"/>
        <v>869.08740581701261</v>
      </c>
      <c r="AN150">
        <f t="shared" ca="1" si="239"/>
        <v>876.99948076549367</v>
      </c>
      <c r="AO150">
        <f t="shared" ca="1" si="240"/>
        <v>871.31613349671477</v>
      </c>
      <c r="AP150">
        <f t="shared" ca="1" si="241"/>
        <v>868.43713601853756</v>
      </c>
      <c r="AQ150">
        <f t="shared" ca="1" si="242"/>
        <v>871.1840691986813</v>
      </c>
      <c r="AR150">
        <f t="shared" ca="1" si="243"/>
        <v>869.66071725913412</v>
      </c>
      <c r="AS150">
        <f t="shared" ca="1" si="244"/>
        <v>871.40258482323497</v>
      </c>
      <c r="AT150">
        <f t="shared" ca="1" si="245"/>
        <v>867.37378030519994</v>
      </c>
      <c r="AU150">
        <f t="shared" ca="1" si="246"/>
        <v>870.80880944634464</v>
      </c>
      <c r="AV150">
        <f t="shared" ca="1" si="247"/>
        <v>871.93454680882473</v>
      </c>
      <c r="AW150">
        <f t="shared" ca="1" si="248"/>
        <v>869.97681456904184</v>
      </c>
      <c r="AX150">
        <f t="shared" ca="1" si="249"/>
        <v>878.18556164072629</v>
      </c>
      <c r="AY150">
        <f t="shared" ca="1" si="250"/>
        <v>870.56268984024655</v>
      </c>
      <c r="AZ150">
        <f t="shared" ca="1" si="251"/>
        <v>870.99511970384162</v>
      </c>
      <c r="BA150">
        <f t="shared" ca="1" si="252"/>
        <v>871.22135411847103</v>
      </c>
      <c r="BB150">
        <f t="shared" ca="1" si="253"/>
        <v>867.0072871727981</v>
      </c>
      <c r="BC150">
        <f t="shared" ca="1" si="254"/>
        <v>865.71355584921764</v>
      </c>
      <c r="BD150">
        <f t="shared" ca="1" si="255"/>
        <v>876.34725875262325</v>
      </c>
      <c r="BE150">
        <f t="shared" ca="1" si="256"/>
        <v>873.48989440265484</v>
      </c>
      <c r="BF150">
        <f t="shared" ca="1" si="257"/>
        <v>872.45859110263245</v>
      </c>
      <c r="BG150">
        <f t="shared" ca="1" si="258"/>
        <v>866.09429124370865</v>
      </c>
      <c r="BH150">
        <f t="shared" ca="1" si="259"/>
        <v>871.9572719299025</v>
      </c>
      <c r="BI150">
        <f t="shared" ca="1" si="260"/>
        <v>868.75843960112536</v>
      </c>
      <c r="BJ150">
        <f t="shared" ca="1" si="261"/>
        <v>869.69707310214244</v>
      </c>
      <c r="BK150">
        <f t="shared" ca="1" si="262"/>
        <v>869.05249617477364</v>
      </c>
      <c r="BL150">
        <f t="shared" ca="1" si="263"/>
        <v>870.20780129963623</v>
      </c>
      <c r="BM150">
        <f t="shared" ca="1" si="264"/>
        <v>872.29966688013087</v>
      </c>
      <c r="BN150">
        <f t="shared" ca="1" si="265"/>
        <v>868.41688974966758</v>
      </c>
      <c r="BO150">
        <f t="shared" ca="1" si="266"/>
        <v>870.13392278858237</v>
      </c>
      <c r="BP150">
        <f t="shared" ca="1" si="267"/>
        <v>873.74503763909149</v>
      </c>
      <c r="BQ150">
        <f t="shared" ca="1" si="268"/>
        <v>873.57787803114968</v>
      </c>
      <c r="BR150">
        <f t="shared" ca="1" si="205"/>
        <v>872.2064520647981</v>
      </c>
      <c r="BS150">
        <f t="shared" ca="1" si="294"/>
        <v>864.51077994174864</v>
      </c>
      <c r="BT150">
        <f t="shared" ca="1" si="295"/>
        <v>875.08399788537997</v>
      </c>
      <c r="BU150">
        <f t="shared" ca="1" si="296"/>
        <v>869.84879707923653</v>
      </c>
      <c r="BV150">
        <f t="shared" ca="1" si="297"/>
        <v>876.3797689172452</v>
      </c>
      <c r="BW150">
        <f t="shared" ca="1" si="298"/>
        <v>875.65426728018952</v>
      </c>
      <c r="BX150">
        <f t="shared" ca="1" si="299"/>
        <v>875.28757760606538</v>
      </c>
      <c r="BY150">
        <f t="shared" ca="1" si="300"/>
        <v>870.29355698648283</v>
      </c>
      <c r="BZ150">
        <f t="shared" ca="1" si="301"/>
        <v>870.75321208965079</v>
      </c>
      <c r="CA150">
        <f t="shared" ca="1" si="302"/>
        <v>872.14319748163393</v>
      </c>
      <c r="CB150">
        <f t="shared" ca="1" si="303"/>
        <v>878.68811239512729</v>
      </c>
      <c r="CC150">
        <f t="shared" ca="1" si="269"/>
        <v>876.32603830379685</v>
      </c>
      <c r="CD150">
        <f t="shared" ca="1" si="270"/>
        <v>875.07587784998248</v>
      </c>
      <c r="CE150">
        <f t="shared" ca="1" si="271"/>
        <v>876.20019955253656</v>
      </c>
      <c r="CF150">
        <f t="shared" ca="1" si="272"/>
        <v>870.72521034708598</v>
      </c>
      <c r="CG150">
        <f t="shared" ca="1" si="273"/>
        <v>874.91969201364464</v>
      </c>
      <c r="CH150">
        <f t="shared" ca="1" si="274"/>
        <v>867.76324879435094</v>
      </c>
      <c r="CI150">
        <f t="shared" ca="1" si="275"/>
        <v>864.84350578625947</v>
      </c>
      <c r="CJ150">
        <f t="shared" ca="1" si="276"/>
        <v>870.44014912472676</v>
      </c>
      <c r="CK150">
        <f t="shared" ca="1" si="277"/>
        <v>873.47932836354209</v>
      </c>
      <c r="CL150">
        <f t="shared" ca="1" si="278"/>
        <v>863.67605331498521</v>
      </c>
      <c r="CM150">
        <f t="shared" ca="1" si="279"/>
        <v>864.73000573204558</v>
      </c>
      <c r="CN150">
        <f t="shared" ca="1" si="280"/>
        <v>869.03946995861054</v>
      </c>
      <c r="CO150">
        <f t="shared" ca="1" si="281"/>
        <v>867.12683364505199</v>
      </c>
      <c r="CP150">
        <f t="shared" ca="1" si="282"/>
        <v>870.54427002758041</v>
      </c>
      <c r="CQ150">
        <f t="shared" ca="1" si="283"/>
        <v>870.07254580729307</v>
      </c>
      <c r="CR150">
        <f t="shared" ca="1" si="284"/>
        <v>868.43332794539083</v>
      </c>
      <c r="CS150">
        <f t="shared" ca="1" si="285"/>
        <v>866.21548408754893</v>
      </c>
      <c r="CT150">
        <f t="shared" ca="1" si="286"/>
        <v>872.34004132916857</v>
      </c>
      <c r="CU150">
        <f t="shared" ca="1" si="287"/>
        <v>864.39075388706294</v>
      </c>
      <c r="CV150">
        <f t="shared" ca="1" si="288"/>
        <v>868.01714444748154</v>
      </c>
      <c r="CW150">
        <f t="shared" ca="1" si="289"/>
        <v>864.14746068368777</v>
      </c>
      <c r="CX150">
        <f t="shared" ca="1" si="290"/>
        <v>872.13731263703369</v>
      </c>
      <c r="CY150">
        <f t="shared" ca="1" si="291"/>
        <v>866.86341493223722</v>
      </c>
      <c r="CZ150">
        <f t="shared" ca="1" si="292"/>
        <v>871.70600420291942</v>
      </c>
      <c r="DA150">
        <f t="shared" ca="1" si="293"/>
        <v>872.62266048799643</v>
      </c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>
        <v>1</v>
      </c>
      <c r="ED150" s="11">
        <v>1</v>
      </c>
      <c r="EE150" s="11"/>
      <c r="EF150" s="11"/>
      <c r="EG150" s="11">
        <v>1</v>
      </c>
      <c r="EH150" s="11">
        <v>1</v>
      </c>
      <c r="EI150" s="11"/>
      <c r="EJ150" s="11"/>
      <c r="EK150" s="11">
        <v>1</v>
      </c>
      <c r="EL150" s="11">
        <v>1</v>
      </c>
      <c r="EM150" s="11"/>
      <c r="EN150" s="11"/>
      <c r="EO150" s="11"/>
      <c r="EP150" s="11"/>
      <c r="EQ150" s="11"/>
      <c r="ER150" s="11"/>
      <c r="ES150" s="11"/>
      <c r="ET150" s="11">
        <v>1</v>
      </c>
      <c r="EU150" s="11">
        <v>1</v>
      </c>
      <c r="EV150" s="11">
        <v>1</v>
      </c>
      <c r="EW150" s="11">
        <v>1</v>
      </c>
      <c r="EX150" s="11">
        <v>1</v>
      </c>
      <c r="EY150" s="11"/>
      <c r="EZ150" s="11"/>
      <c r="FA150" s="11">
        <v>1</v>
      </c>
      <c r="FB150" s="11">
        <v>1</v>
      </c>
      <c r="FC150" s="11"/>
      <c r="FD150" s="11"/>
      <c r="FE150" s="11"/>
      <c r="FF150" s="11"/>
      <c r="FG150" s="11"/>
      <c r="FH150" s="11"/>
      <c r="FI150" s="11">
        <v>1</v>
      </c>
      <c r="FJ150" s="11">
        <v>1</v>
      </c>
      <c r="FK150" s="11"/>
      <c r="FL150" s="11"/>
      <c r="FM150" s="11">
        <v>1</v>
      </c>
      <c r="FN150" s="11">
        <v>1</v>
      </c>
      <c r="FO150" s="11"/>
      <c r="FP150" s="11"/>
      <c r="FQ150" s="11">
        <v>1</v>
      </c>
      <c r="FR150" s="11">
        <v>1</v>
      </c>
      <c r="FS150" s="11">
        <v>1</v>
      </c>
      <c r="FT150" s="11">
        <v>1</v>
      </c>
      <c r="FU150" s="11">
        <v>1</v>
      </c>
      <c r="FV150" s="11">
        <v>1</v>
      </c>
      <c r="FW150" s="11">
        <v>1</v>
      </c>
      <c r="FX150" s="11">
        <v>1</v>
      </c>
      <c r="FY150" s="11">
        <v>1</v>
      </c>
      <c r="FZ150" s="11">
        <v>1</v>
      </c>
      <c r="GA150" s="11">
        <v>1</v>
      </c>
      <c r="GB150" s="11">
        <v>1</v>
      </c>
      <c r="GC150" s="11">
        <v>1</v>
      </c>
      <c r="GD150" s="11">
        <v>1</v>
      </c>
      <c r="GE150" s="11"/>
      <c r="GF150" s="11"/>
      <c r="GG150" s="11">
        <v>1</v>
      </c>
      <c r="GH150" s="11">
        <v>1</v>
      </c>
      <c r="GI150" s="11"/>
      <c r="GJ150" s="11"/>
      <c r="GK150" s="11"/>
      <c r="GL150" s="11"/>
      <c r="GM150" s="11"/>
      <c r="GN150" s="11"/>
      <c r="GO150" s="11"/>
      <c r="GP150" s="11"/>
      <c r="GQ150" s="11"/>
      <c r="GR150" s="11"/>
      <c r="GS150" s="11"/>
      <c r="GT150" s="11"/>
      <c r="GU150" s="11"/>
      <c r="GV150" s="11"/>
      <c r="GW150" s="11"/>
      <c r="GX150" s="11"/>
    </row>
    <row r="151" spans="5:206" x14ac:dyDescent="0.25">
      <c r="E151">
        <v>46</v>
      </c>
      <c r="F151">
        <f t="shared" ca="1" si="204"/>
        <v>870.12229354328531</v>
      </c>
      <c r="G151">
        <f t="shared" ca="1" si="206"/>
        <v>865.19813872824807</v>
      </c>
      <c r="H151">
        <f t="shared" ca="1" si="207"/>
        <v>868.07836579616492</v>
      </c>
      <c r="I151">
        <f t="shared" ca="1" si="208"/>
        <v>867.34040497703506</v>
      </c>
      <c r="J151">
        <f t="shared" ca="1" si="209"/>
        <v>866.492857180084</v>
      </c>
      <c r="K151">
        <f t="shared" ca="1" si="210"/>
        <v>869.41777505325535</v>
      </c>
      <c r="L151">
        <f t="shared" ca="1" si="211"/>
        <v>870.86732553402624</v>
      </c>
      <c r="M151">
        <f t="shared" ca="1" si="212"/>
        <v>869.70192184401537</v>
      </c>
      <c r="N151">
        <f t="shared" ca="1" si="213"/>
        <v>863.4336951268491</v>
      </c>
      <c r="O151">
        <f t="shared" ca="1" si="214"/>
        <v>870.66949514795783</v>
      </c>
      <c r="P151">
        <f t="shared" ca="1" si="215"/>
        <v>872.14055684633706</v>
      </c>
      <c r="Q151">
        <f t="shared" ca="1" si="216"/>
        <v>869.98653793792153</v>
      </c>
      <c r="R151">
        <f t="shared" ca="1" si="217"/>
        <v>871.83214894448145</v>
      </c>
      <c r="S151">
        <f t="shared" ca="1" si="218"/>
        <v>870.1674199250449</v>
      </c>
      <c r="T151">
        <f t="shared" ca="1" si="219"/>
        <v>864.11904246943459</v>
      </c>
      <c r="U151">
        <f t="shared" ca="1" si="220"/>
        <v>871.64506250000966</v>
      </c>
      <c r="V151">
        <f t="shared" ca="1" si="221"/>
        <v>865.83265304928602</v>
      </c>
      <c r="W151">
        <f t="shared" ca="1" si="222"/>
        <v>865.16057325016982</v>
      </c>
      <c r="X151">
        <f t="shared" ca="1" si="223"/>
        <v>869.04293905493432</v>
      </c>
      <c r="Y151">
        <f t="shared" ca="1" si="224"/>
        <v>871.94996748586766</v>
      </c>
      <c r="Z151">
        <f t="shared" ca="1" si="225"/>
        <v>868.66339753534487</v>
      </c>
      <c r="AA151">
        <f t="shared" ca="1" si="226"/>
        <v>868.83238851512351</v>
      </c>
      <c r="AB151">
        <f t="shared" ca="1" si="227"/>
        <v>865.523830737666</v>
      </c>
      <c r="AC151">
        <f t="shared" ca="1" si="228"/>
        <v>869.82225068094635</v>
      </c>
      <c r="AD151">
        <f t="shared" ca="1" si="229"/>
        <v>872.54184096281085</v>
      </c>
      <c r="AE151">
        <f t="shared" ca="1" si="230"/>
        <v>866.42813571280328</v>
      </c>
      <c r="AF151">
        <f t="shared" ca="1" si="231"/>
        <v>873.54098340396649</v>
      </c>
      <c r="AG151">
        <f t="shared" ca="1" si="232"/>
        <v>874.78430121877238</v>
      </c>
      <c r="AH151">
        <f t="shared" ca="1" si="233"/>
        <v>869.60545013090382</v>
      </c>
      <c r="AI151">
        <f t="shared" ca="1" si="234"/>
        <v>866.56151919555612</v>
      </c>
      <c r="AJ151">
        <f t="shared" ca="1" si="235"/>
        <v>878.67554077321324</v>
      </c>
      <c r="AK151">
        <f t="shared" ca="1" si="236"/>
        <v>871.76898534595534</v>
      </c>
      <c r="AL151">
        <f t="shared" ca="1" si="237"/>
        <v>869.48267764571904</v>
      </c>
      <c r="AM151">
        <f t="shared" ca="1" si="238"/>
        <v>870.57061115494014</v>
      </c>
      <c r="AN151">
        <f t="shared" ca="1" si="239"/>
        <v>877.27638371460614</v>
      </c>
      <c r="AO151">
        <f t="shared" ca="1" si="240"/>
        <v>872.26946680497383</v>
      </c>
      <c r="AP151">
        <f t="shared" ca="1" si="241"/>
        <v>868.73631619038611</v>
      </c>
      <c r="AQ151">
        <f t="shared" ca="1" si="242"/>
        <v>866.51461786288849</v>
      </c>
      <c r="AR151">
        <f t="shared" ca="1" si="243"/>
        <v>867.30330910767566</v>
      </c>
      <c r="AS151">
        <f t="shared" ca="1" si="244"/>
        <v>871.67028159101176</v>
      </c>
      <c r="AT151">
        <f t="shared" ca="1" si="245"/>
        <v>869.19050607622455</v>
      </c>
      <c r="AU151">
        <f t="shared" ca="1" si="246"/>
        <v>866.60297814315209</v>
      </c>
      <c r="AV151">
        <f t="shared" ca="1" si="247"/>
        <v>864.41979109739464</v>
      </c>
      <c r="AW151">
        <f t="shared" ca="1" si="248"/>
        <v>870.50509816448687</v>
      </c>
      <c r="AX151">
        <f t="shared" ca="1" si="249"/>
        <v>870.35156428147161</v>
      </c>
      <c r="AY151">
        <f t="shared" ca="1" si="250"/>
        <v>871.57501090842129</v>
      </c>
      <c r="AZ151">
        <f t="shared" ca="1" si="251"/>
        <v>874.97240102962542</v>
      </c>
      <c r="BA151">
        <f t="shared" ca="1" si="252"/>
        <v>872.52497649215968</v>
      </c>
      <c r="BB151">
        <f t="shared" ca="1" si="253"/>
        <v>871.85919662856622</v>
      </c>
      <c r="BC151">
        <f t="shared" ca="1" si="254"/>
        <v>870.76530064739347</v>
      </c>
      <c r="BD151">
        <f t="shared" ca="1" si="255"/>
        <v>873.98046377711432</v>
      </c>
      <c r="BE151">
        <f t="shared" ca="1" si="256"/>
        <v>874.19737172773443</v>
      </c>
      <c r="BF151">
        <f t="shared" ca="1" si="257"/>
        <v>870.35361883315829</v>
      </c>
      <c r="BG151">
        <f t="shared" ca="1" si="258"/>
        <v>865.00350620123618</v>
      </c>
      <c r="BH151">
        <f t="shared" ca="1" si="259"/>
        <v>865.38701849777101</v>
      </c>
      <c r="BI151">
        <f t="shared" ca="1" si="260"/>
        <v>866.0035188293316</v>
      </c>
      <c r="BJ151">
        <f t="shared" ca="1" si="261"/>
        <v>864.65150452604223</v>
      </c>
      <c r="BK151">
        <f t="shared" ca="1" si="262"/>
        <v>867.34007536977242</v>
      </c>
      <c r="BL151">
        <f t="shared" ca="1" si="263"/>
        <v>870.57696984399081</v>
      </c>
      <c r="BM151">
        <f t="shared" ca="1" si="264"/>
        <v>871.1059376729969</v>
      </c>
      <c r="BN151">
        <f t="shared" ca="1" si="265"/>
        <v>866.56456194989914</v>
      </c>
      <c r="BO151">
        <f t="shared" ca="1" si="266"/>
        <v>865.40465861771281</v>
      </c>
      <c r="BP151">
        <f t="shared" ca="1" si="267"/>
        <v>876.95687020208015</v>
      </c>
      <c r="BQ151">
        <f t="shared" ca="1" si="268"/>
        <v>875.63942020468824</v>
      </c>
      <c r="BR151">
        <f t="shared" ca="1" si="205"/>
        <v>869.33792730776076</v>
      </c>
      <c r="BS151">
        <f t="shared" ca="1" si="294"/>
        <v>868.63693359677495</v>
      </c>
      <c r="BT151">
        <f t="shared" ca="1" si="295"/>
        <v>874.01097754117757</v>
      </c>
      <c r="BU151">
        <f t="shared" ca="1" si="296"/>
        <v>871.59001210687381</v>
      </c>
      <c r="BV151">
        <f t="shared" ca="1" si="297"/>
        <v>870.99777962110045</v>
      </c>
      <c r="BW151">
        <f t="shared" ca="1" si="298"/>
        <v>868.02219870704084</v>
      </c>
      <c r="BX151">
        <f t="shared" ca="1" si="299"/>
        <v>872.39127693275748</v>
      </c>
      <c r="BY151">
        <f t="shared" ca="1" si="300"/>
        <v>872.06499907149623</v>
      </c>
      <c r="BZ151">
        <f t="shared" ca="1" si="301"/>
        <v>871.97150801550174</v>
      </c>
      <c r="CA151">
        <f t="shared" ca="1" si="302"/>
        <v>866.99796818108302</v>
      </c>
      <c r="CB151">
        <f t="shared" ca="1" si="303"/>
        <v>863.52467768343968</v>
      </c>
      <c r="CC151">
        <f t="shared" ca="1" si="269"/>
        <v>872.61288550809263</v>
      </c>
      <c r="CD151">
        <f t="shared" ca="1" si="270"/>
        <v>868.80833688145344</v>
      </c>
      <c r="CE151">
        <f t="shared" ca="1" si="271"/>
        <v>866.22088491689624</v>
      </c>
      <c r="CF151">
        <f t="shared" ca="1" si="272"/>
        <v>878.59183800549226</v>
      </c>
      <c r="CG151">
        <f t="shared" ca="1" si="273"/>
        <v>870.52025360590073</v>
      </c>
      <c r="CH151">
        <f t="shared" ca="1" si="274"/>
        <v>864.08882105959356</v>
      </c>
      <c r="CI151">
        <f t="shared" ca="1" si="275"/>
        <v>867.5638435080142</v>
      </c>
      <c r="CJ151">
        <f t="shared" ca="1" si="276"/>
        <v>874.7335972918379</v>
      </c>
      <c r="CK151">
        <f t="shared" ca="1" si="277"/>
        <v>872.49838771692862</v>
      </c>
      <c r="CL151">
        <f t="shared" ca="1" si="278"/>
        <v>866.09850251176977</v>
      </c>
      <c r="CM151">
        <f t="shared" ca="1" si="279"/>
        <v>867.83687840425637</v>
      </c>
      <c r="CN151">
        <f t="shared" ca="1" si="280"/>
        <v>865.06360445064479</v>
      </c>
      <c r="CO151">
        <f t="shared" ca="1" si="281"/>
        <v>863.55246847791227</v>
      </c>
      <c r="CP151">
        <f t="shared" ca="1" si="282"/>
        <v>866.95372083059567</v>
      </c>
      <c r="CQ151">
        <f t="shared" ca="1" si="283"/>
        <v>866.14641535641556</v>
      </c>
      <c r="CR151">
        <f t="shared" ca="1" si="284"/>
        <v>868.16362903225547</v>
      </c>
      <c r="CS151">
        <f t="shared" ca="1" si="285"/>
        <v>866.37566102336507</v>
      </c>
      <c r="CT151">
        <f t="shared" ca="1" si="286"/>
        <v>868.87424981524691</v>
      </c>
      <c r="CU151">
        <f t="shared" ca="1" si="287"/>
        <v>864.69318261371041</v>
      </c>
      <c r="CV151">
        <f t="shared" ca="1" si="288"/>
        <v>870.1355630682566</v>
      </c>
      <c r="CW151">
        <f t="shared" ca="1" si="289"/>
        <v>866.15531791450439</v>
      </c>
      <c r="CX151">
        <f t="shared" ca="1" si="290"/>
        <v>863.6369058642623</v>
      </c>
      <c r="CY151">
        <f t="shared" ca="1" si="291"/>
        <v>866.89606610349119</v>
      </c>
      <c r="CZ151">
        <f t="shared" ca="1" si="292"/>
        <v>868.16432387249438</v>
      </c>
      <c r="DA151">
        <f t="shared" ca="1" si="293"/>
        <v>872.45944995616969</v>
      </c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>
        <v>1</v>
      </c>
      <c r="ED151" s="11">
        <v>1</v>
      </c>
      <c r="EE151" s="11"/>
      <c r="EF151" s="11"/>
      <c r="EG151" s="11">
        <v>1</v>
      </c>
      <c r="EH151" s="11">
        <v>1</v>
      </c>
      <c r="EI151" s="11"/>
      <c r="EJ151" s="11"/>
      <c r="EK151" s="11">
        <v>1</v>
      </c>
      <c r="EL151" s="11">
        <v>1</v>
      </c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>
        <v>1</v>
      </c>
      <c r="EX151" s="11">
        <v>1</v>
      </c>
      <c r="EY151" s="11"/>
      <c r="EZ151" s="11"/>
      <c r="FA151" s="11">
        <v>1</v>
      </c>
      <c r="FB151" s="11">
        <v>1</v>
      </c>
      <c r="FC151" s="11"/>
      <c r="FD151" s="11"/>
      <c r="FE151" s="11"/>
      <c r="FF151" s="11"/>
      <c r="FG151" s="11"/>
      <c r="FH151" s="11"/>
      <c r="FI151" s="11">
        <v>1</v>
      </c>
      <c r="FJ151" s="11">
        <v>1</v>
      </c>
      <c r="FK151" s="11"/>
      <c r="FL151" s="11"/>
      <c r="FM151" s="11">
        <v>1</v>
      </c>
      <c r="FN151" s="11">
        <v>1</v>
      </c>
      <c r="FO151" s="11"/>
      <c r="FP151" s="11"/>
      <c r="FQ151" s="11">
        <v>1</v>
      </c>
      <c r="FR151" s="11">
        <v>1</v>
      </c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>
        <v>1</v>
      </c>
      <c r="GD151" s="11">
        <v>1</v>
      </c>
      <c r="GE151" s="11"/>
      <c r="GF151" s="11"/>
      <c r="GG151" s="11">
        <v>1</v>
      </c>
      <c r="GH151" s="11">
        <v>1</v>
      </c>
      <c r="GI151" s="11"/>
      <c r="GJ151" s="11"/>
      <c r="GK151" s="11"/>
      <c r="GL151" s="11"/>
      <c r="GM151" s="11"/>
      <c r="GN151" s="11"/>
      <c r="GO151" s="11"/>
      <c r="GP151" s="11"/>
      <c r="GQ151" s="11"/>
      <c r="GR151" s="11"/>
      <c r="GS151" s="11"/>
      <c r="GT151" s="11"/>
      <c r="GU151" s="11"/>
      <c r="GV151" s="11"/>
      <c r="GW151" s="11"/>
      <c r="GX151" s="11"/>
    </row>
    <row r="152" spans="5:206" x14ac:dyDescent="0.25">
      <c r="E152">
        <v>47</v>
      </c>
      <c r="F152">
        <f t="shared" ca="1" si="204"/>
        <v>866.75900256356999</v>
      </c>
      <c r="G152">
        <f t="shared" ca="1" si="206"/>
        <v>863.48970088272097</v>
      </c>
      <c r="H152">
        <f t="shared" ca="1" si="207"/>
        <v>869.29792611879645</v>
      </c>
      <c r="I152">
        <f t="shared" ca="1" si="208"/>
        <v>863.59494732044163</v>
      </c>
      <c r="J152">
        <f t="shared" ca="1" si="209"/>
        <v>866.78918361387252</v>
      </c>
      <c r="K152">
        <f t="shared" ca="1" si="210"/>
        <v>866.48817811547769</v>
      </c>
      <c r="L152">
        <f t="shared" ca="1" si="211"/>
        <v>866.83599604229937</v>
      </c>
      <c r="M152">
        <f t="shared" ca="1" si="212"/>
        <v>867.33564604899698</v>
      </c>
      <c r="N152">
        <f t="shared" ca="1" si="213"/>
        <v>870.74071751759652</v>
      </c>
      <c r="O152">
        <f t="shared" ca="1" si="214"/>
        <v>864.06359012736903</v>
      </c>
      <c r="P152">
        <f t="shared" ca="1" si="215"/>
        <v>865.90697911900031</v>
      </c>
      <c r="Q152">
        <f t="shared" ca="1" si="216"/>
        <v>865.08552317047088</v>
      </c>
      <c r="R152">
        <f t="shared" ca="1" si="217"/>
        <v>864.46646839697144</v>
      </c>
      <c r="S152">
        <f t="shared" ca="1" si="218"/>
        <v>867.21357385754254</v>
      </c>
      <c r="T152">
        <f t="shared" ca="1" si="219"/>
        <v>871.15556571340221</v>
      </c>
      <c r="U152">
        <f t="shared" ca="1" si="220"/>
        <v>869.02965524511342</v>
      </c>
      <c r="V152">
        <f t="shared" ca="1" si="221"/>
        <v>870.32594631758172</v>
      </c>
      <c r="W152">
        <f t="shared" ca="1" si="222"/>
        <v>869.57762279146289</v>
      </c>
      <c r="X152">
        <f t="shared" ca="1" si="223"/>
        <v>868.55484286826447</v>
      </c>
      <c r="Y152">
        <f t="shared" ca="1" si="224"/>
        <v>864.57149533436439</v>
      </c>
      <c r="Z152">
        <f t="shared" ca="1" si="225"/>
        <v>868.63528969254264</v>
      </c>
      <c r="AA152">
        <f t="shared" ca="1" si="226"/>
        <v>871.51872222236614</v>
      </c>
      <c r="AB152">
        <f t="shared" ca="1" si="227"/>
        <v>867.78699540084892</v>
      </c>
      <c r="AC152">
        <f t="shared" ca="1" si="228"/>
        <v>872.2254972078216</v>
      </c>
      <c r="AD152">
        <f t="shared" ca="1" si="229"/>
        <v>866.34843598891587</v>
      </c>
      <c r="AE152">
        <f t="shared" ca="1" si="230"/>
        <v>866.12822618591588</v>
      </c>
      <c r="AF152">
        <f t="shared" ca="1" si="231"/>
        <v>875.51758027873996</v>
      </c>
      <c r="AG152">
        <f t="shared" ca="1" si="232"/>
        <v>874.89417496957867</v>
      </c>
      <c r="AH152">
        <f t="shared" ca="1" si="233"/>
        <v>866.82652513214953</v>
      </c>
      <c r="AI152">
        <f t="shared" ca="1" si="234"/>
        <v>868.59378862464143</v>
      </c>
      <c r="AJ152">
        <f t="shared" ca="1" si="235"/>
        <v>877.56730587856634</v>
      </c>
      <c r="AK152">
        <f t="shared" ca="1" si="236"/>
        <v>877.64549370612383</v>
      </c>
      <c r="AL152">
        <f t="shared" ca="1" si="237"/>
        <v>867.70229453701143</v>
      </c>
      <c r="AM152">
        <f t="shared" ca="1" si="238"/>
        <v>868.19753418115613</v>
      </c>
      <c r="AN152">
        <f t="shared" ca="1" si="239"/>
        <v>874.29176375430404</v>
      </c>
      <c r="AO152">
        <f t="shared" ca="1" si="240"/>
        <v>876.67951605622068</v>
      </c>
      <c r="AP152">
        <f t="shared" ca="1" si="241"/>
        <v>869.89712899679455</v>
      </c>
      <c r="AQ152">
        <f t="shared" ca="1" si="242"/>
        <v>866.84370634592528</v>
      </c>
      <c r="AR152">
        <f t="shared" ca="1" si="243"/>
        <v>866.94257741158594</v>
      </c>
      <c r="AS152">
        <f t="shared" ca="1" si="244"/>
        <v>863.99095350402854</v>
      </c>
      <c r="AT152">
        <f t="shared" ca="1" si="245"/>
        <v>872.6378925852506</v>
      </c>
      <c r="AU152">
        <f t="shared" ca="1" si="246"/>
        <v>864.00586647462944</v>
      </c>
      <c r="AV152">
        <f t="shared" ca="1" si="247"/>
        <v>866.14367749170583</v>
      </c>
      <c r="AW152">
        <f t="shared" ca="1" si="248"/>
        <v>867.97401771608213</v>
      </c>
      <c r="AX152">
        <f t="shared" ca="1" si="249"/>
        <v>872.18410888447715</v>
      </c>
      <c r="AY152">
        <f t="shared" ca="1" si="250"/>
        <v>864.42381899113946</v>
      </c>
      <c r="AZ152">
        <f t="shared" ca="1" si="251"/>
        <v>871.67157099235556</v>
      </c>
      <c r="BA152">
        <f t="shared" ca="1" si="252"/>
        <v>875.7613282851753</v>
      </c>
      <c r="BB152">
        <f t="shared" ca="1" si="253"/>
        <v>868.22798872306134</v>
      </c>
      <c r="BC152">
        <f t="shared" ca="1" si="254"/>
        <v>863.68511200573721</v>
      </c>
      <c r="BD152">
        <f t="shared" ca="1" si="255"/>
        <v>876.69083460035233</v>
      </c>
      <c r="BE152">
        <f t="shared" ca="1" si="256"/>
        <v>877.5594716674683</v>
      </c>
      <c r="BF152">
        <f t="shared" ca="1" si="257"/>
        <v>872.6705182823016</v>
      </c>
      <c r="BG152">
        <f t="shared" ca="1" si="258"/>
        <v>867.33039371800044</v>
      </c>
      <c r="BH152">
        <f t="shared" ca="1" si="259"/>
        <v>870.89859767693781</v>
      </c>
      <c r="BI152">
        <f t="shared" ca="1" si="260"/>
        <v>867.04871494611371</v>
      </c>
      <c r="BJ152">
        <f t="shared" ca="1" si="261"/>
        <v>864.99910648944706</v>
      </c>
      <c r="BK152">
        <f t="shared" ca="1" si="262"/>
        <v>871.06218185395755</v>
      </c>
      <c r="BL152">
        <f t="shared" ca="1" si="263"/>
        <v>871.3030036246081</v>
      </c>
      <c r="BM152">
        <f t="shared" ca="1" si="264"/>
        <v>875.54607644541977</v>
      </c>
      <c r="BN152">
        <f t="shared" ca="1" si="265"/>
        <v>878.69618722627354</v>
      </c>
      <c r="BO152">
        <f t="shared" ca="1" si="266"/>
        <v>872.74833168980911</v>
      </c>
      <c r="BP152">
        <f t="shared" ca="1" si="267"/>
        <v>872.86604621274967</v>
      </c>
      <c r="BQ152">
        <f t="shared" ca="1" si="268"/>
        <v>870.81953388492889</v>
      </c>
      <c r="BR152">
        <f t="shared" ca="1" si="205"/>
        <v>867.78207727209531</v>
      </c>
      <c r="BS152">
        <f t="shared" ca="1" si="294"/>
        <v>865.45793452945679</v>
      </c>
      <c r="BT152">
        <f t="shared" ca="1" si="295"/>
        <v>875.75851141341388</v>
      </c>
      <c r="BU152">
        <f t="shared" ca="1" si="296"/>
        <v>873.06476325183803</v>
      </c>
      <c r="BV152">
        <f t="shared" ca="1" si="297"/>
        <v>871.37573981583307</v>
      </c>
      <c r="BW152">
        <f t="shared" ca="1" si="298"/>
        <v>872.63157930221757</v>
      </c>
      <c r="BX152">
        <f t="shared" ca="1" si="299"/>
        <v>864.69867066124937</v>
      </c>
      <c r="BY152">
        <f t="shared" ca="1" si="300"/>
        <v>871.01241254468869</v>
      </c>
      <c r="BZ152">
        <f t="shared" ca="1" si="301"/>
        <v>867.03986576950479</v>
      </c>
      <c r="CA152">
        <f t="shared" ca="1" si="302"/>
        <v>865.71103338261128</v>
      </c>
      <c r="CB152">
        <f t="shared" ca="1" si="303"/>
        <v>866.81893916824515</v>
      </c>
      <c r="CC152">
        <f t="shared" ca="1" si="269"/>
        <v>866.28301420518767</v>
      </c>
      <c r="CD152">
        <f t="shared" ca="1" si="270"/>
        <v>868.42726040551759</v>
      </c>
      <c r="CE152">
        <f t="shared" ca="1" si="271"/>
        <v>871.01299051159469</v>
      </c>
      <c r="CF152">
        <f t="shared" ca="1" si="272"/>
        <v>873.60182299846679</v>
      </c>
      <c r="CG152">
        <f t="shared" ca="1" si="273"/>
        <v>873.79447426305808</v>
      </c>
      <c r="CH152">
        <f t="shared" ca="1" si="274"/>
        <v>865.42504995907939</v>
      </c>
      <c r="CI152">
        <f t="shared" ca="1" si="275"/>
        <v>868.05413738121467</v>
      </c>
      <c r="CJ152">
        <f t="shared" ca="1" si="276"/>
        <v>877.82648173215705</v>
      </c>
      <c r="CK152">
        <f t="shared" ca="1" si="277"/>
        <v>869.81896313596803</v>
      </c>
      <c r="CL152">
        <f t="shared" ca="1" si="278"/>
        <v>864.23183200323479</v>
      </c>
      <c r="CM152">
        <f t="shared" ca="1" si="279"/>
        <v>870.68140233099246</v>
      </c>
      <c r="CN152">
        <f t="shared" ca="1" si="280"/>
        <v>865.12034017633619</v>
      </c>
      <c r="CO152">
        <f t="shared" ca="1" si="281"/>
        <v>868.84807889210265</v>
      </c>
      <c r="CP152">
        <f t="shared" ca="1" si="282"/>
        <v>869.44253792014888</v>
      </c>
      <c r="CQ152">
        <f t="shared" ca="1" si="283"/>
        <v>866.48830586635972</v>
      </c>
      <c r="CR152">
        <f t="shared" ca="1" si="284"/>
        <v>867.05202015929501</v>
      </c>
      <c r="CS152">
        <f t="shared" ca="1" si="285"/>
        <v>871.42847992692373</v>
      </c>
      <c r="CT152">
        <f t="shared" ca="1" si="286"/>
        <v>864.82586520385496</v>
      </c>
      <c r="CU152">
        <f t="shared" ca="1" si="287"/>
        <v>863.84593382404319</v>
      </c>
      <c r="CV152">
        <f t="shared" ca="1" si="288"/>
        <v>869.23583092516503</v>
      </c>
      <c r="CW152">
        <f t="shared" ca="1" si="289"/>
        <v>864.94112389646966</v>
      </c>
      <c r="CX152">
        <f t="shared" ca="1" si="290"/>
        <v>866.50610815982532</v>
      </c>
      <c r="CY152">
        <f t="shared" ca="1" si="291"/>
        <v>867.45720980775241</v>
      </c>
      <c r="CZ152">
        <f t="shared" ca="1" si="292"/>
        <v>864.56658410821819</v>
      </c>
      <c r="DA152">
        <f t="shared" ca="1" si="293"/>
        <v>865.45670988757945</v>
      </c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>
        <v>1</v>
      </c>
      <c r="ED152" s="11">
        <v>1</v>
      </c>
      <c r="EE152" s="11"/>
      <c r="EF152" s="11"/>
      <c r="EG152" s="11">
        <v>1</v>
      </c>
      <c r="EH152" s="11">
        <v>1</v>
      </c>
      <c r="EI152" s="11"/>
      <c r="EJ152" s="11"/>
      <c r="EK152" s="11">
        <v>1</v>
      </c>
      <c r="EL152" s="11">
        <v>1</v>
      </c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>
        <v>1</v>
      </c>
      <c r="EX152" s="11">
        <v>1</v>
      </c>
      <c r="EY152" s="11"/>
      <c r="EZ152" s="11"/>
      <c r="FA152" s="11">
        <v>1</v>
      </c>
      <c r="FB152" s="11">
        <v>1</v>
      </c>
      <c r="FC152" s="11"/>
      <c r="FD152" s="11"/>
      <c r="FE152" s="11"/>
      <c r="FF152" s="11"/>
      <c r="FG152" s="11"/>
      <c r="FH152" s="11"/>
      <c r="FI152" s="11"/>
      <c r="FJ152" s="11">
        <v>1</v>
      </c>
      <c r="FK152" s="11">
        <v>1</v>
      </c>
      <c r="FL152" s="11"/>
      <c r="FM152" s="11">
        <v>1</v>
      </c>
      <c r="FN152" s="11">
        <v>1</v>
      </c>
      <c r="FO152" s="11"/>
      <c r="FP152" s="11"/>
      <c r="FQ152" s="11">
        <v>1</v>
      </c>
      <c r="FR152" s="11">
        <v>1</v>
      </c>
      <c r="FS152" s="11"/>
      <c r="FT152" s="11"/>
      <c r="FU152" s="11"/>
      <c r="FV152" s="11"/>
      <c r="FW152" s="11"/>
      <c r="FX152" s="11"/>
      <c r="FY152" s="11"/>
      <c r="FZ152" s="11"/>
      <c r="GA152" s="11"/>
      <c r="GB152" s="11"/>
      <c r="GC152" s="11">
        <v>1</v>
      </c>
      <c r="GD152" s="11">
        <v>1</v>
      </c>
      <c r="GE152" s="11"/>
      <c r="GF152" s="11"/>
      <c r="GG152" s="11">
        <v>1</v>
      </c>
      <c r="GH152" s="11">
        <v>1</v>
      </c>
      <c r="GI152" s="11"/>
      <c r="GJ152" s="11"/>
      <c r="GK152" s="11"/>
      <c r="GL152" s="11"/>
      <c r="GM152" s="11"/>
      <c r="GN152" s="11"/>
      <c r="GO152" s="11"/>
      <c r="GP152" s="11"/>
      <c r="GQ152" s="11"/>
      <c r="GR152" s="11"/>
      <c r="GS152" s="11"/>
      <c r="GT152" s="11"/>
      <c r="GU152" s="11"/>
      <c r="GV152" s="11"/>
      <c r="GW152" s="11"/>
      <c r="GX152" s="11"/>
    </row>
    <row r="153" spans="5:206" x14ac:dyDescent="0.25">
      <c r="E153">
        <v>48</v>
      </c>
      <c r="F153">
        <f t="shared" ca="1" si="204"/>
        <v>866.07095684024819</v>
      </c>
      <c r="G153">
        <f t="shared" ca="1" si="206"/>
        <v>867.85658053513362</v>
      </c>
      <c r="H153">
        <f t="shared" ca="1" si="207"/>
        <v>864.62434381081584</v>
      </c>
      <c r="I153">
        <f t="shared" ca="1" si="208"/>
        <v>870.88724292467339</v>
      </c>
      <c r="J153">
        <f t="shared" ca="1" si="209"/>
        <v>869.0660271868627</v>
      </c>
      <c r="K153">
        <f t="shared" ca="1" si="210"/>
        <v>868.59796152481465</v>
      </c>
      <c r="L153">
        <f t="shared" ca="1" si="211"/>
        <v>871.98684787459524</v>
      </c>
      <c r="M153">
        <f t="shared" ca="1" si="212"/>
        <v>870.64894227937339</v>
      </c>
      <c r="N153">
        <f t="shared" ca="1" si="213"/>
        <v>865.22218781337529</v>
      </c>
      <c r="O153">
        <f t="shared" ca="1" si="214"/>
        <v>866.19956725840996</v>
      </c>
      <c r="P153">
        <f t="shared" ca="1" si="215"/>
        <v>870.53481962215892</v>
      </c>
      <c r="Q153">
        <f t="shared" ca="1" si="216"/>
        <v>868.09901058194225</v>
      </c>
      <c r="R153">
        <f t="shared" ca="1" si="217"/>
        <v>865.17561423127154</v>
      </c>
      <c r="S153">
        <f t="shared" ca="1" si="218"/>
        <v>864.28365975587985</v>
      </c>
      <c r="T153">
        <f t="shared" ca="1" si="219"/>
        <v>867.8856214195464</v>
      </c>
      <c r="U153">
        <f t="shared" ca="1" si="220"/>
        <v>868.60009128789955</v>
      </c>
      <c r="V153">
        <f t="shared" ca="1" si="221"/>
        <v>869.54347591672615</v>
      </c>
      <c r="W153">
        <f t="shared" ca="1" si="222"/>
        <v>865.59721709104645</v>
      </c>
      <c r="X153">
        <f t="shared" ca="1" si="223"/>
        <v>872.27944746462106</v>
      </c>
      <c r="Y153">
        <f t="shared" ca="1" si="224"/>
        <v>867.41888962185794</v>
      </c>
      <c r="Z153">
        <f t="shared" ca="1" si="225"/>
        <v>864.50054102477304</v>
      </c>
      <c r="AA153">
        <f t="shared" ca="1" si="226"/>
        <v>870.28276563037184</v>
      </c>
      <c r="AB153">
        <f t="shared" ca="1" si="227"/>
        <v>869.02392824523531</v>
      </c>
      <c r="AC153">
        <f t="shared" ca="1" si="228"/>
        <v>872.77418579111099</v>
      </c>
      <c r="AD153">
        <f t="shared" ca="1" si="229"/>
        <v>865.95525987759061</v>
      </c>
      <c r="AE153">
        <f t="shared" ca="1" si="230"/>
        <v>863.8631477088378</v>
      </c>
      <c r="AF153">
        <f t="shared" ca="1" si="231"/>
        <v>872.48426312246784</v>
      </c>
      <c r="AG153">
        <f t="shared" ca="1" si="232"/>
        <v>875.85494514693539</v>
      </c>
      <c r="AH153">
        <f t="shared" ca="1" si="233"/>
        <v>865.08056984351629</v>
      </c>
      <c r="AI153">
        <f t="shared" ca="1" si="234"/>
        <v>866.00858334419877</v>
      </c>
      <c r="AJ153">
        <f t="shared" ca="1" si="235"/>
        <v>876.060530250792</v>
      </c>
      <c r="AK153">
        <f t="shared" ca="1" si="236"/>
        <v>878.08300298789163</v>
      </c>
      <c r="AL153">
        <f t="shared" ca="1" si="237"/>
        <v>869.50074167128776</v>
      </c>
      <c r="AM153">
        <f t="shared" ca="1" si="238"/>
        <v>867.95955704867788</v>
      </c>
      <c r="AN153">
        <f t="shared" ca="1" si="239"/>
        <v>871.31423785577556</v>
      </c>
      <c r="AO153">
        <f t="shared" ca="1" si="240"/>
        <v>878.68890331179477</v>
      </c>
      <c r="AP153">
        <f t="shared" ca="1" si="241"/>
        <v>872.6475744287801</v>
      </c>
      <c r="AQ153">
        <f t="shared" ca="1" si="242"/>
        <v>865.86730335379593</v>
      </c>
      <c r="AR153">
        <f t="shared" ca="1" si="243"/>
        <v>870.54815719960106</v>
      </c>
      <c r="AS153">
        <f t="shared" ca="1" si="244"/>
        <v>870.39543990794209</v>
      </c>
      <c r="AT153">
        <f t="shared" ca="1" si="245"/>
        <v>871.34095594124483</v>
      </c>
      <c r="AU153">
        <f t="shared" ca="1" si="246"/>
        <v>871.48509634094455</v>
      </c>
      <c r="AV153">
        <f t="shared" ca="1" si="247"/>
        <v>865.4783459490011</v>
      </c>
      <c r="AW153">
        <f t="shared" ca="1" si="248"/>
        <v>870.75014704048374</v>
      </c>
      <c r="AX153">
        <f t="shared" ca="1" si="249"/>
        <v>869.70951986776731</v>
      </c>
      <c r="AY153">
        <f t="shared" ca="1" si="250"/>
        <v>863.43283615901578</v>
      </c>
      <c r="AZ153">
        <f t="shared" ca="1" si="251"/>
        <v>875.76764015703066</v>
      </c>
      <c r="BA153">
        <f t="shared" ca="1" si="252"/>
        <v>872.33684542601452</v>
      </c>
      <c r="BB153">
        <f t="shared" ca="1" si="253"/>
        <v>871.65488661808615</v>
      </c>
      <c r="BC153">
        <f t="shared" ca="1" si="254"/>
        <v>872.39075309410634</v>
      </c>
      <c r="BD153">
        <f t="shared" ca="1" si="255"/>
        <v>876.29615116101991</v>
      </c>
      <c r="BE153">
        <f t="shared" ca="1" si="256"/>
        <v>870.25766855646498</v>
      </c>
      <c r="BF153">
        <f t="shared" ca="1" si="257"/>
        <v>863.74289894794845</v>
      </c>
      <c r="BG153">
        <f t="shared" ca="1" si="258"/>
        <v>863.79744782203863</v>
      </c>
      <c r="BH153">
        <f t="shared" ca="1" si="259"/>
        <v>867.84214110385039</v>
      </c>
      <c r="BI153">
        <f t="shared" ca="1" si="260"/>
        <v>866.97256185263416</v>
      </c>
      <c r="BJ153">
        <f t="shared" ca="1" si="261"/>
        <v>870.84974465850314</v>
      </c>
      <c r="BK153">
        <f t="shared" ca="1" si="262"/>
        <v>867.80282613089025</v>
      </c>
      <c r="BL153">
        <f t="shared" ca="1" si="263"/>
        <v>871.08335274544152</v>
      </c>
      <c r="BM153">
        <f t="shared" ca="1" si="264"/>
        <v>872.79930383246131</v>
      </c>
      <c r="BN153">
        <f t="shared" ca="1" si="265"/>
        <v>875.80770236713431</v>
      </c>
      <c r="BO153">
        <f t="shared" ca="1" si="266"/>
        <v>865.48793187097658</v>
      </c>
      <c r="BP153">
        <f t="shared" ca="1" si="267"/>
        <v>873.50062970614545</v>
      </c>
      <c r="BQ153">
        <f t="shared" ca="1" si="268"/>
        <v>870.09446178520204</v>
      </c>
      <c r="BR153">
        <f t="shared" ca="1" si="205"/>
        <v>870.28151416045557</v>
      </c>
      <c r="BS153">
        <f t="shared" ca="1" si="294"/>
        <v>871.4800657647861</v>
      </c>
      <c r="BT153">
        <f t="shared" ca="1" si="295"/>
        <v>876.1006112313828</v>
      </c>
      <c r="BU153">
        <f t="shared" ca="1" si="296"/>
        <v>876.69722112638021</v>
      </c>
      <c r="BV153">
        <f t="shared" ca="1" si="297"/>
        <v>869.03202644819282</v>
      </c>
      <c r="BW153">
        <f t="shared" ca="1" si="298"/>
        <v>865.13026635101778</v>
      </c>
      <c r="BX153">
        <f t="shared" ca="1" si="299"/>
        <v>866.31367893940921</v>
      </c>
      <c r="BY153">
        <f t="shared" ca="1" si="300"/>
        <v>867.95601052069367</v>
      </c>
      <c r="BZ153">
        <f t="shared" ca="1" si="301"/>
        <v>864.84041833975573</v>
      </c>
      <c r="CA153">
        <f t="shared" ca="1" si="302"/>
        <v>867.69347950423673</v>
      </c>
      <c r="CB153">
        <f t="shared" ca="1" si="303"/>
        <v>869.5745183259811</v>
      </c>
      <c r="CC153">
        <f t="shared" ca="1" si="269"/>
        <v>865.43916366438418</v>
      </c>
      <c r="CD153">
        <f t="shared" ca="1" si="270"/>
        <v>866.29552403000662</v>
      </c>
      <c r="CE153">
        <f t="shared" ca="1" si="271"/>
        <v>871.19572809827559</v>
      </c>
      <c r="CF153">
        <f t="shared" ca="1" si="272"/>
        <v>871.73295360746499</v>
      </c>
      <c r="CG153">
        <f t="shared" ca="1" si="273"/>
        <v>871.68788909849002</v>
      </c>
      <c r="CH153">
        <f t="shared" ca="1" si="274"/>
        <v>870.96233886523635</v>
      </c>
      <c r="CI153">
        <f t="shared" ca="1" si="275"/>
        <v>866.81365497036029</v>
      </c>
      <c r="CJ153">
        <f t="shared" ca="1" si="276"/>
        <v>876.17455751250793</v>
      </c>
      <c r="CK153">
        <f t="shared" ca="1" si="277"/>
        <v>877.84778216233542</v>
      </c>
      <c r="CL153">
        <f t="shared" ca="1" si="278"/>
        <v>866.32999137736454</v>
      </c>
      <c r="CM153">
        <f t="shared" ca="1" si="279"/>
        <v>864.46581721414032</v>
      </c>
      <c r="CN153">
        <f t="shared" ca="1" si="280"/>
        <v>865.82306515839605</v>
      </c>
      <c r="CO153">
        <f t="shared" ca="1" si="281"/>
        <v>867.77117534574904</v>
      </c>
      <c r="CP153">
        <f t="shared" ca="1" si="282"/>
        <v>863.56059116934273</v>
      </c>
      <c r="CQ153">
        <f t="shared" ca="1" si="283"/>
        <v>870.21849620313321</v>
      </c>
      <c r="CR153">
        <f t="shared" ca="1" si="284"/>
        <v>870.83200254966891</v>
      </c>
      <c r="CS153">
        <f t="shared" ca="1" si="285"/>
        <v>867.9704867710351</v>
      </c>
      <c r="CT153">
        <f t="shared" ca="1" si="286"/>
        <v>872.22228439252945</v>
      </c>
      <c r="CU153">
        <f t="shared" ca="1" si="287"/>
        <v>872.14169188807477</v>
      </c>
      <c r="CV153">
        <f t="shared" ca="1" si="288"/>
        <v>863.77132097359834</v>
      </c>
      <c r="CW153">
        <f t="shared" ca="1" si="289"/>
        <v>870.35166486418973</v>
      </c>
      <c r="CX153">
        <f t="shared" ca="1" si="290"/>
        <v>863.6251308502525</v>
      </c>
      <c r="CY153">
        <f t="shared" ca="1" si="291"/>
        <v>868.07783475371298</v>
      </c>
      <c r="CZ153">
        <f t="shared" ca="1" si="292"/>
        <v>871.78666418641001</v>
      </c>
      <c r="DA153">
        <f t="shared" ca="1" si="293"/>
        <v>870.92735043735729</v>
      </c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>
        <v>1</v>
      </c>
      <c r="ED153" s="11">
        <v>1</v>
      </c>
      <c r="EE153" s="11"/>
      <c r="EF153" s="11"/>
      <c r="EG153" s="11">
        <v>1</v>
      </c>
      <c r="EH153" s="11">
        <v>1</v>
      </c>
      <c r="EI153" s="11"/>
      <c r="EJ153" s="11"/>
      <c r="EK153" s="11">
        <v>1</v>
      </c>
      <c r="EL153" s="11">
        <v>1</v>
      </c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>
        <v>1</v>
      </c>
      <c r="EX153" s="11">
        <v>1</v>
      </c>
      <c r="EY153" s="11"/>
      <c r="EZ153" s="11"/>
      <c r="FA153" s="11">
        <v>1</v>
      </c>
      <c r="FB153" s="11">
        <v>1</v>
      </c>
      <c r="FC153" s="11"/>
      <c r="FD153" s="11"/>
      <c r="FE153" s="11"/>
      <c r="FF153" s="11"/>
      <c r="FG153" s="11"/>
      <c r="FH153" s="11"/>
      <c r="FI153" s="11"/>
      <c r="FJ153" s="11">
        <v>1</v>
      </c>
      <c r="FK153" s="11">
        <v>1</v>
      </c>
      <c r="FL153" s="11"/>
      <c r="FM153" s="11">
        <v>1</v>
      </c>
      <c r="FN153" s="11">
        <v>1</v>
      </c>
      <c r="FO153" s="11"/>
      <c r="FP153" s="11"/>
      <c r="FQ153" s="11">
        <v>1</v>
      </c>
      <c r="FR153" s="11">
        <v>1</v>
      </c>
      <c r="FS153" s="11"/>
      <c r="FT153" s="11"/>
      <c r="FU153" s="11"/>
      <c r="FV153" s="11"/>
      <c r="FW153" s="11"/>
      <c r="FX153" s="11"/>
      <c r="FY153" s="11"/>
      <c r="FZ153" s="11"/>
      <c r="GA153" s="11"/>
      <c r="GB153" s="11"/>
      <c r="GC153" s="11">
        <v>1</v>
      </c>
      <c r="GD153" s="11">
        <v>1</v>
      </c>
      <c r="GE153" s="11"/>
      <c r="GF153" s="11"/>
      <c r="GG153" s="11">
        <v>1</v>
      </c>
      <c r="GH153" s="11">
        <v>1</v>
      </c>
      <c r="GI153" s="11"/>
      <c r="GJ153" s="11"/>
      <c r="GK153" s="11"/>
      <c r="GL153" s="11"/>
      <c r="GM153" s="11"/>
      <c r="GN153" s="11"/>
      <c r="GO153" s="11"/>
      <c r="GP153" s="11"/>
      <c r="GQ153" s="11"/>
      <c r="GR153" s="11"/>
      <c r="GS153" s="11"/>
      <c r="GT153" s="11"/>
      <c r="GU153" s="11"/>
      <c r="GV153" s="11"/>
      <c r="GW153" s="11"/>
      <c r="GX153" s="11"/>
    </row>
    <row r="154" spans="5:206" x14ac:dyDescent="0.25">
      <c r="E154">
        <v>49</v>
      </c>
      <c r="F154">
        <f t="shared" ca="1" si="204"/>
        <v>871.886527401477</v>
      </c>
      <c r="G154">
        <f t="shared" ca="1" si="206"/>
        <v>872.10640444843364</v>
      </c>
      <c r="H154">
        <f t="shared" ca="1" si="207"/>
        <v>863.70092056588987</v>
      </c>
      <c r="I154">
        <f t="shared" ca="1" si="208"/>
        <v>868.38706933041226</v>
      </c>
      <c r="J154">
        <f t="shared" ca="1" si="209"/>
        <v>866.5671767439361</v>
      </c>
      <c r="K154">
        <f t="shared" ca="1" si="210"/>
        <v>867.05584568434654</v>
      </c>
      <c r="L154">
        <f t="shared" ca="1" si="211"/>
        <v>867.8202403785283</v>
      </c>
      <c r="M154">
        <f t="shared" ca="1" si="212"/>
        <v>864.15522832128681</v>
      </c>
      <c r="N154">
        <f t="shared" ca="1" si="213"/>
        <v>868.875899025482</v>
      </c>
      <c r="O154">
        <f t="shared" ca="1" si="214"/>
        <v>871.482399065246</v>
      </c>
      <c r="P154">
        <f t="shared" ca="1" si="215"/>
        <v>871.57329103937491</v>
      </c>
      <c r="Q154">
        <f t="shared" ca="1" si="216"/>
        <v>869.51554908931951</v>
      </c>
      <c r="R154">
        <f t="shared" ca="1" si="217"/>
        <v>867.72402438037386</v>
      </c>
      <c r="S154">
        <f t="shared" ca="1" si="218"/>
        <v>869.80386888188229</v>
      </c>
      <c r="T154">
        <f t="shared" ca="1" si="219"/>
        <v>867.04591305945337</v>
      </c>
      <c r="U154">
        <f t="shared" ca="1" si="220"/>
        <v>870.11939716113989</v>
      </c>
      <c r="V154">
        <f t="shared" ca="1" si="221"/>
        <v>871.10815460993626</v>
      </c>
      <c r="W154">
        <f t="shared" ca="1" si="222"/>
        <v>866.49794224907305</v>
      </c>
      <c r="X154">
        <f t="shared" ca="1" si="223"/>
        <v>867.65406086302403</v>
      </c>
      <c r="Y154">
        <f t="shared" ca="1" si="224"/>
        <v>866.44358851673701</v>
      </c>
      <c r="Z154">
        <f t="shared" ca="1" si="225"/>
        <v>863.68965075811298</v>
      </c>
      <c r="AA154">
        <f t="shared" ca="1" si="226"/>
        <v>868.16533254406704</v>
      </c>
      <c r="AB154">
        <f t="shared" ca="1" si="227"/>
        <v>868.14552190245809</v>
      </c>
      <c r="AC154">
        <f t="shared" ca="1" si="228"/>
        <v>868.80131505486872</v>
      </c>
      <c r="AD154">
        <f t="shared" ca="1" si="229"/>
        <v>869.45608216904293</v>
      </c>
      <c r="AE154">
        <f t="shared" ca="1" si="230"/>
        <v>869.16801975351098</v>
      </c>
      <c r="AF154">
        <f t="shared" ca="1" si="231"/>
        <v>878.9247140728927</v>
      </c>
      <c r="AG154">
        <f t="shared" ca="1" si="232"/>
        <v>874.52849868275462</v>
      </c>
      <c r="AH154">
        <f t="shared" ca="1" si="233"/>
        <v>868.31048897649237</v>
      </c>
      <c r="AI154">
        <f t="shared" ca="1" si="234"/>
        <v>868.69590320928296</v>
      </c>
      <c r="AJ154">
        <f t="shared" ca="1" si="235"/>
        <v>869.53617347231398</v>
      </c>
      <c r="AK154">
        <f t="shared" ca="1" si="236"/>
        <v>874.12839604635121</v>
      </c>
      <c r="AL154">
        <f t="shared" ca="1" si="237"/>
        <v>868.54386781690437</v>
      </c>
      <c r="AM154">
        <f t="shared" ca="1" si="238"/>
        <v>864.47003754823868</v>
      </c>
      <c r="AN154">
        <f t="shared" ca="1" si="239"/>
        <v>877.40667071347866</v>
      </c>
      <c r="AO154">
        <f t="shared" ca="1" si="240"/>
        <v>878.60706134990767</v>
      </c>
      <c r="AP154">
        <f t="shared" ca="1" si="241"/>
        <v>865.77748951499632</v>
      </c>
      <c r="AQ154">
        <f t="shared" ca="1" si="242"/>
        <v>869.32680457373021</v>
      </c>
      <c r="AR154">
        <f t="shared" ca="1" si="243"/>
        <v>870.92364413948872</v>
      </c>
      <c r="AS154">
        <f t="shared" ca="1" si="244"/>
        <v>869.33881418508963</v>
      </c>
      <c r="AT154">
        <f t="shared" ca="1" si="245"/>
        <v>865.86626131831417</v>
      </c>
      <c r="AU154">
        <f t="shared" ca="1" si="246"/>
        <v>869.87232159374582</v>
      </c>
      <c r="AV154">
        <f t="shared" ca="1" si="247"/>
        <v>867.49660067108982</v>
      </c>
      <c r="AW154">
        <f t="shared" ca="1" si="248"/>
        <v>865.80275779002909</v>
      </c>
      <c r="AX154">
        <f t="shared" ca="1" si="249"/>
        <v>863.43733357700091</v>
      </c>
      <c r="AY154">
        <f t="shared" ca="1" si="250"/>
        <v>867.26852502828251</v>
      </c>
      <c r="AZ154">
        <f t="shared" ca="1" si="251"/>
        <v>874.55438682741851</v>
      </c>
      <c r="BA154">
        <f t="shared" ca="1" si="252"/>
        <v>873.80207556577454</v>
      </c>
      <c r="BB154">
        <f t="shared" ca="1" si="253"/>
        <v>868.75691920823112</v>
      </c>
      <c r="BC154">
        <f t="shared" ca="1" si="254"/>
        <v>868.12594173804223</v>
      </c>
      <c r="BD154">
        <f t="shared" ca="1" si="255"/>
        <v>877.63442595174456</v>
      </c>
      <c r="BE154">
        <f t="shared" ca="1" si="256"/>
        <v>875.92040855617688</v>
      </c>
      <c r="BF154">
        <f t="shared" ca="1" si="257"/>
        <v>867.6377488406963</v>
      </c>
      <c r="BG154">
        <f t="shared" ca="1" si="258"/>
        <v>865.44479953139296</v>
      </c>
      <c r="BH154">
        <f t="shared" ca="1" si="259"/>
        <v>865.80505693019495</v>
      </c>
      <c r="BI154">
        <f t="shared" ca="1" si="260"/>
        <v>868.34058621494557</v>
      </c>
      <c r="BJ154">
        <f t="shared" ca="1" si="261"/>
        <v>871.51815060856461</v>
      </c>
      <c r="BK154">
        <f t="shared" ca="1" si="262"/>
        <v>866.56855424857542</v>
      </c>
      <c r="BL154">
        <f t="shared" ca="1" si="263"/>
        <v>868.61258946055273</v>
      </c>
      <c r="BM154">
        <f t="shared" ca="1" si="264"/>
        <v>874.83668044222907</v>
      </c>
      <c r="BN154">
        <f t="shared" ca="1" si="265"/>
        <v>876.53933806011423</v>
      </c>
      <c r="BO154">
        <f t="shared" ca="1" si="266"/>
        <v>865.37399660729341</v>
      </c>
      <c r="BP154">
        <f t="shared" ca="1" si="267"/>
        <v>877.03453670144506</v>
      </c>
      <c r="BQ154">
        <f t="shared" ca="1" si="268"/>
        <v>871.51319998022473</v>
      </c>
      <c r="BR154">
        <f t="shared" ca="1" si="205"/>
        <v>868.77931222053462</v>
      </c>
      <c r="BS154">
        <f t="shared" ca="1" si="294"/>
        <v>869.90429849459838</v>
      </c>
      <c r="BT154">
        <f t="shared" ca="1" si="295"/>
        <v>873.34916312522182</v>
      </c>
      <c r="BU154">
        <f t="shared" ca="1" si="296"/>
        <v>877.98440867688544</v>
      </c>
      <c r="BV154">
        <f t="shared" ca="1" si="297"/>
        <v>872.44526269231562</v>
      </c>
      <c r="BW154">
        <f t="shared" ca="1" si="298"/>
        <v>871.30949475125919</v>
      </c>
      <c r="BX154">
        <f t="shared" ca="1" si="299"/>
        <v>872.25382070806086</v>
      </c>
      <c r="BY154">
        <f t="shared" ca="1" si="300"/>
        <v>868.8130394904972</v>
      </c>
      <c r="BZ154">
        <f t="shared" ca="1" si="301"/>
        <v>871.64912235397048</v>
      </c>
      <c r="CA154">
        <f t="shared" ca="1" si="302"/>
        <v>867.67020195792213</v>
      </c>
      <c r="CB154">
        <f t="shared" ca="1" si="303"/>
        <v>865.45556920884303</v>
      </c>
      <c r="CC154">
        <f t="shared" ca="1" si="269"/>
        <v>866.82875771882777</v>
      </c>
      <c r="CD154">
        <f t="shared" ca="1" si="270"/>
        <v>866.08833401017978</v>
      </c>
      <c r="CE154">
        <f t="shared" ca="1" si="271"/>
        <v>872.14746029453545</v>
      </c>
      <c r="CF154">
        <f t="shared" ca="1" si="272"/>
        <v>875.08108072741754</v>
      </c>
      <c r="CG154">
        <f t="shared" ca="1" si="273"/>
        <v>875.32567622835199</v>
      </c>
      <c r="CH154">
        <f t="shared" ca="1" si="274"/>
        <v>863.84997124796985</v>
      </c>
      <c r="CI154">
        <f t="shared" ca="1" si="275"/>
        <v>868.48562867133239</v>
      </c>
      <c r="CJ154">
        <f t="shared" ca="1" si="276"/>
        <v>871.76963889170065</v>
      </c>
      <c r="CK154">
        <f t="shared" ca="1" si="277"/>
        <v>874.49657011117222</v>
      </c>
      <c r="CL154">
        <f t="shared" ca="1" si="278"/>
        <v>870.11245752160016</v>
      </c>
      <c r="CM154">
        <f t="shared" ca="1" si="279"/>
        <v>863.95739812279692</v>
      </c>
      <c r="CN154">
        <f t="shared" ca="1" si="280"/>
        <v>867.17906436450949</v>
      </c>
      <c r="CO154">
        <f t="shared" ca="1" si="281"/>
        <v>870.56341168130837</v>
      </c>
      <c r="CP154">
        <f t="shared" ca="1" si="282"/>
        <v>865.03449951033622</v>
      </c>
      <c r="CQ154">
        <f t="shared" ca="1" si="283"/>
        <v>867.34306366675821</v>
      </c>
      <c r="CR154">
        <f t="shared" ca="1" si="284"/>
        <v>864.72721491666584</v>
      </c>
      <c r="CS154">
        <f t="shared" ca="1" si="285"/>
        <v>868.42734751047749</v>
      </c>
      <c r="CT154">
        <f t="shared" ca="1" si="286"/>
        <v>863.87644244519333</v>
      </c>
      <c r="CU154">
        <f t="shared" ca="1" si="287"/>
        <v>865.27945004171659</v>
      </c>
      <c r="CV154">
        <f t="shared" ca="1" si="288"/>
        <v>867.66536444998701</v>
      </c>
      <c r="CW154">
        <f t="shared" ca="1" si="289"/>
        <v>866.5994362980108</v>
      </c>
      <c r="CX154">
        <f t="shared" ca="1" si="290"/>
        <v>867.31368006407843</v>
      </c>
      <c r="CY154">
        <f t="shared" ca="1" si="291"/>
        <v>872.40159565505314</v>
      </c>
      <c r="CZ154">
        <f t="shared" ca="1" si="292"/>
        <v>870.85298788710224</v>
      </c>
      <c r="DA154">
        <f t="shared" ca="1" si="293"/>
        <v>871.22176377838355</v>
      </c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>
        <v>1</v>
      </c>
      <c r="ED154" s="11">
        <v>1</v>
      </c>
      <c r="EE154" s="11"/>
      <c r="EF154" s="11"/>
      <c r="EG154" s="11">
        <v>1</v>
      </c>
      <c r="EH154" s="11">
        <v>1</v>
      </c>
      <c r="EI154" s="11"/>
      <c r="EJ154" s="11"/>
      <c r="EK154" s="11">
        <v>1</v>
      </c>
      <c r="EL154" s="11">
        <v>1</v>
      </c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>
        <v>1</v>
      </c>
      <c r="EX154" s="11">
        <v>1</v>
      </c>
      <c r="EY154" s="11"/>
      <c r="EZ154" s="11"/>
      <c r="FA154" s="11">
        <v>1</v>
      </c>
      <c r="FB154" s="11">
        <v>1</v>
      </c>
      <c r="FC154" s="11"/>
      <c r="FD154" s="11"/>
      <c r="FE154" s="11"/>
      <c r="FF154" s="11"/>
      <c r="FG154" s="11"/>
      <c r="FH154" s="11"/>
      <c r="FI154" s="11"/>
      <c r="FJ154" s="11">
        <v>1</v>
      </c>
      <c r="FK154" s="11">
        <v>1</v>
      </c>
      <c r="FL154" s="11"/>
      <c r="FM154" s="11">
        <v>1</v>
      </c>
      <c r="FN154" s="11">
        <v>1</v>
      </c>
      <c r="FO154" s="11"/>
      <c r="FP154" s="11"/>
      <c r="FQ154" s="11">
        <v>1</v>
      </c>
      <c r="FR154" s="11">
        <v>1</v>
      </c>
      <c r="FS154" s="11"/>
      <c r="FT154" s="11"/>
      <c r="FU154" s="11"/>
      <c r="FV154" s="11"/>
      <c r="FW154" s="11"/>
      <c r="FX154" s="11"/>
      <c r="FY154" s="11"/>
      <c r="FZ154" s="11"/>
      <c r="GA154" s="11"/>
      <c r="GB154" s="11"/>
      <c r="GC154" s="11">
        <v>1</v>
      </c>
      <c r="GD154" s="11">
        <v>1</v>
      </c>
      <c r="GE154" s="11"/>
      <c r="GF154" s="11"/>
      <c r="GG154" s="11">
        <v>1</v>
      </c>
      <c r="GH154" s="11">
        <v>1</v>
      </c>
      <c r="GI154" s="11"/>
      <c r="GJ154" s="11"/>
      <c r="GK154" s="11"/>
      <c r="GL154" s="11"/>
      <c r="GM154" s="11"/>
      <c r="GN154" s="11"/>
      <c r="GO154" s="11"/>
      <c r="GP154" s="11"/>
      <c r="GQ154" s="11"/>
      <c r="GR154" s="11"/>
      <c r="GS154" s="11"/>
      <c r="GT154" s="11"/>
      <c r="GU154" s="11"/>
      <c r="GV154" s="11"/>
      <c r="GW154" s="11"/>
      <c r="GX154" s="11"/>
    </row>
    <row r="155" spans="5:206" x14ac:dyDescent="0.25">
      <c r="E155">
        <v>50</v>
      </c>
      <c r="F155">
        <f t="shared" ca="1" si="204"/>
        <v>869.230996612181</v>
      </c>
      <c r="G155">
        <f t="shared" ca="1" si="206"/>
        <v>867.68510252807698</v>
      </c>
      <c r="H155">
        <f t="shared" ca="1" si="207"/>
        <v>867.3605412730642</v>
      </c>
      <c r="I155">
        <f t="shared" ca="1" si="208"/>
        <v>865.65605964336396</v>
      </c>
      <c r="J155">
        <f t="shared" ca="1" si="209"/>
        <v>864.82519353644761</v>
      </c>
      <c r="K155">
        <f t="shared" ca="1" si="210"/>
        <v>868.23482372634987</v>
      </c>
      <c r="L155">
        <f t="shared" ca="1" si="211"/>
        <v>869.94163566544432</v>
      </c>
      <c r="M155">
        <f t="shared" ca="1" si="212"/>
        <v>863.60808198475274</v>
      </c>
      <c r="N155">
        <f t="shared" ca="1" si="213"/>
        <v>871.26285453248545</v>
      </c>
      <c r="O155">
        <f t="shared" ca="1" si="214"/>
        <v>866.25490306342056</v>
      </c>
      <c r="P155">
        <f t="shared" ca="1" si="215"/>
        <v>864.02649392115302</v>
      </c>
      <c r="Q155">
        <f t="shared" ca="1" si="216"/>
        <v>872.46620080086063</v>
      </c>
      <c r="R155">
        <f t="shared" ca="1" si="217"/>
        <v>870.12748698393591</v>
      </c>
      <c r="S155">
        <f t="shared" ca="1" si="218"/>
        <v>866.76947262604392</v>
      </c>
      <c r="T155">
        <f t="shared" ca="1" si="219"/>
        <v>863.93252143039103</v>
      </c>
      <c r="U155">
        <f t="shared" ca="1" si="220"/>
        <v>867.48570834771579</v>
      </c>
      <c r="V155">
        <f t="shared" ca="1" si="221"/>
        <v>866.10193299626405</v>
      </c>
      <c r="W155">
        <f t="shared" ca="1" si="222"/>
        <v>863.55978409634588</v>
      </c>
      <c r="X155">
        <f t="shared" ca="1" si="223"/>
        <v>863.5415575705922</v>
      </c>
      <c r="Y155">
        <f t="shared" ca="1" si="224"/>
        <v>864.06009448585337</v>
      </c>
      <c r="Z155">
        <f t="shared" ca="1" si="225"/>
        <v>864.68572333151872</v>
      </c>
      <c r="AA155">
        <f t="shared" ca="1" si="226"/>
        <v>866.4377261769796</v>
      </c>
      <c r="AB155">
        <f t="shared" ca="1" si="227"/>
        <v>871.02670033854258</v>
      </c>
      <c r="AC155">
        <f t="shared" ca="1" si="228"/>
        <v>871.01865570381347</v>
      </c>
      <c r="AD155">
        <f t="shared" ca="1" si="229"/>
        <v>871.43520937004246</v>
      </c>
      <c r="AE155">
        <f t="shared" ca="1" si="230"/>
        <v>865.57217319694598</v>
      </c>
      <c r="AF155">
        <f t="shared" ca="1" si="231"/>
        <v>875.00254672096605</v>
      </c>
      <c r="AG155">
        <f t="shared" ca="1" si="232"/>
        <v>871.38907278884631</v>
      </c>
      <c r="AH155">
        <f t="shared" ca="1" si="233"/>
        <v>864.54984533637708</v>
      </c>
      <c r="AI155">
        <f t="shared" ca="1" si="234"/>
        <v>869.66614399434366</v>
      </c>
      <c r="AJ155">
        <f t="shared" ca="1" si="235"/>
        <v>875.56127383645514</v>
      </c>
      <c r="AK155">
        <f t="shared" ca="1" si="236"/>
        <v>872.72603115367815</v>
      </c>
      <c r="AL155">
        <f t="shared" ca="1" si="237"/>
        <v>864.07639403408859</v>
      </c>
      <c r="AM155">
        <f t="shared" ca="1" si="238"/>
        <v>863.46350711708146</v>
      </c>
      <c r="AN155">
        <f t="shared" ca="1" si="239"/>
        <v>873.28320476420254</v>
      </c>
      <c r="AO155">
        <f t="shared" ca="1" si="240"/>
        <v>875.15019068188269</v>
      </c>
      <c r="AP155">
        <f t="shared" ca="1" si="241"/>
        <v>868.14933928224832</v>
      </c>
      <c r="AQ155">
        <f t="shared" ca="1" si="242"/>
        <v>866.66704854051568</v>
      </c>
      <c r="AR155">
        <f t="shared" ca="1" si="243"/>
        <v>864.04361687683956</v>
      </c>
      <c r="AS155">
        <f t="shared" ca="1" si="244"/>
        <v>864.72137972370524</v>
      </c>
      <c r="AT155">
        <f t="shared" ca="1" si="245"/>
        <v>869.80954303626118</v>
      </c>
      <c r="AU155">
        <f t="shared" ca="1" si="246"/>
        <v>872.37328578811423</v>
      </c>
      <c r="AV155">
        <f t="shared" ca="1" si="247"/>
        <v>868.43601790664286</v>
      </c>
      <c r="AW155">
        <f t="shared" ca="1" si="248"/>
        <v>864.22508139427975</v>
      </c>
      <c r="AX155">
        <f t="shared" ca="1" si="249"/>
        <v>869.40245060437007</v>
      </c>
      <c r="AY155">
        <f t="shared" ca="1" si="250"/>
        <v>872.57933894037876</v>
      </c>
      <c r="AZ155">
        <f t="shared" ca="1" si="251"/>
        <v>872.43559391895292</v>
      </c>
      <c r="BA155">
        <f t="shared" ca="1" si="252"/>
        <v>878.19810562237262</v>
      </c>
      <c r="BB155">
        <f t="shared" ca="1" si="253"/>
        <v>866.72569529200712</v>
      </c>
      <c r="BC155">
        <f t="shared" ca="1" si="254"/>
        <v>872.38179743535659</v>
      </c>
      <c r="BD155">
        <f t="shared" ca="1" si="255"/>
        <v>870.1903949953122</v>
      </c>
      <c r="BE155">
        <f t="shared" ca="1" si="256"/>
        <v>874.956412499826</v>
      </c>
      <c r="BF155">
        <f t="shared" ca="1" si="257"/>
        <v>863.54880011012813</v>
      </c>
      <c r="BG155">
        <f t="shared" ca="1" si="258"/>
        <v>867.0369203917046</v>
      </c>
      <c r="BH155">
        <f t="shared" ca="1" si="259"/>
        <v>865.53170855971882</v>
      </c>
      <c r="BI155">
        <f t="shared" ca="1" si="260"/>
        <v>872.4316922907052</v>
      </c>
      <c r="BJ155">
        <f t="shared" ca="1" si="261"/>
        <v>864.14063550616663</v>
      </c>
      <c r="BK155">
        <f t="shared" ca="1" si="262"/>
        <v>870.08821835018102</v>
      </c>
      <c r="BL155">
        <f t="shared" ca="1" si="263"/>
        <v>864.33698705074733</v>
      </c>
      <c r="BM155">
        <f t="shared" ca="1" si="264"/>
        <v>866.81187017995478</v>
      </c>
      <c r="BN155">
        <f t="shared" ca="1" si="265"/>
        <v>876.74502041383562</v>
      </c>
      <c r="BO155">
        <f t="shared" ca="1" si="266"/>
        <v>870.98740520842625</v>
      </c>
      <c r="BP155">
        <f t="shared" ca="1" si="267"/>
        <v>875.49240435569959</v>
      </c>
      <c r="BQ155">
        <f t="shared" ca="1" si="268"/>
        <v>872.61020206970477</v>
      </c>
      <c r="BR155">
        <f t="shared" ca="1" si="205"/>
        <v>868.96944091984631</v>
      </c>
      <c r="BS155">
        <f t="shared" ca="1" si="294"/>
        <v>870.34651620275906</v>
      </c>
      <c r="BT155">
        <f t="shared" ca="1" si="295"/>
        <v>875.98980447081749</v>
      </c>
      <c r="BU155">
        <f t="shared" ca="1" si="296"/>
        <v>871.41216705758109</v>
      </c>
      <c r="BV155">
        <f t="shared" ca="1" si="297"/>
        <v>868.26057847615539</v>
      </c>
      <c r="BW155">
        <f t="shared" ca="1" si="298"/>
        <v>867.79349626051965</v>
      </c>
      <c r="BX155">
        <f t="shared" ca="1" si="299"/>
        <v>864.42801699216682</v>
      </c>
      <c r="BY155">
        <f t="shared" ca="1" si="300"/>
        <v>865.98664609816376</v>
      </c>
      <c r="BZ155">
        <f t="shared" ca="1" si="301"/>
        <v>870.31424114498293</v>
      </c>
      <c r="CA155">
        <f t="shared" ca="1" si="302"/>
        <v>865.25336881093358</v>
      </c>
      <c r="CB155">
        <f t="shared" ca="1" si="303"/>
        <v>866.94208183746821</v>
      </c>
      <c r="CC155">
        <f t="shared" ca="1" si="269"/>
        <v>868.75034070395975</v>
      </c>
      <c r="CD155">
        <f t="shared" ca="1" si="270"/>
        <v>866.8552370323755</v>
      </c>
      <c r="CE155">
        <f t="shared" ca="1" si="271"/>
        <v>865.89974502646407</v>
      </c>
      <c r="CF155">
        <f t="shared" ca="1" si="272"/>
        <v>869.88377332115806</v>
      </c>
      <c r="CG155">
        <f t="shared" ca="1" si="273"/>
        <v>872.91471706060747</v>
      </c>
      <c r="CH155">
        <f t="shared" ca="1" si="274"/>
        <v>870.20168220127118</v>
      </c>
      <c r="CI155">
        <f t="shared" ca="1" si="275"/>
        <v>863.66381027777209</v>
      </c>
      <c r="CJ155">
        <f t="shared" ca="1" si="276"/>
        <v>869.82489071710631</v>
      </c>
      <c r="CK155">
        <f t="shared" ca="1" si="277"/>
        <v>875.68947726258659</v>
      </c>
      <c r="CL155">
        <f t="shared" ca="1" si="278"/>
        <v>871.96094824871682</v>
      </c>
      <c r="CM155">
        <f t="shared" ca="1" si="279"/>
        <v>865.54596237673456</v>
      </c>
      <c r="CN155">
        <f t="shared" ca="1" si="280"/>
        <v>864.02954254144493</v>
      </c>
      <c r="CO155">
        <f t="shared" ca="1" si="281"/>
        <v>869.35543928947425</v>
      </c>
      <c r="CP155">
        <f t="shared" ca="1" si="282"/>
        <v>869.7107004494618</v>
      </c>
      <c r="CQ155">
        <f t="shared" ca="1" si="283"/>
        <v>870.79816596076932</v>
      </c>
      <c r="CR155">
        <f t="shared" ca="1" si="284"/>
        <v>864.48191254233416</v>
      </c>
      <c r="CS155">
        <f t="shared" ca="1" si="285"/>
        <v>863.46596317952958</v>
      </c>
      <c r="CT155">
        <f t="shared" ca="1" si="286"/>
        <v>871.57593583193568</v>
      </c>
      <c r="CU155">
        <f t="shared" ca="1" si="287"/>
        <v>871.99930031914096</v>
      </c>
      <c r="CV155">
        <f t="shared" ca="1" si="288"/>
        <v>868.28079322589315</v>
      </c>
      <c r="CW155">
        <f t="shared" ca="1" si="289"/>
        <v>871.39706613261774</v>
      </c>
      <c r="CX155">
        <f t="shared" ca="1" si="290"/>
        <v>867.76728868116754</v>
      </c>
      <c r="CY155">
        <f t="shared" ca="1" si="291"/>
        <v>869.10963921531493</v>
      </c>
      <c r="CZ155">
        <f t="shared" ca="1" si="292"/>
        <v>864.98442797816654</v>
      </c>
      <c r="DA155">
        <f t="shared" ca="1" si="293"/>
        <v>872.31101580523841</v>
      </c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>
        <v>1</v>
      </c>
      <c r="ED155" s="11">
        <v>1</v>
      </c>
      <c r="EE155" s="11"/>
      <c r="EF155" s="11"/>
      <c r="EG155" s="11">
        <v>1</v>
      </c>
      <c r="EH155" s="11">
        <v>1</v>
      </c>
      <c r="EI155" s="11"/>
      <c r="EJ155" s="11"/>
      <c r="EK155" s="11">
        <v>1</v>
      </c>
      <c r="EL155" s="11">
        <v>1</v>
      </c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>
        <v>1</v>
      </c>
      <c r="EX155" s="11">
        <v>1</v>
      </c>
      <c r="EY155" s="11"/>
      <c r="EZ155" s="11"/>
      <c r="FA155" s="11">
        <v>1</v>
      </c>
      <c r="FB155" s="11">
        <v>1</v>
      </c>
      <c r="FC155" s="11"/>
      <c r="FD155" s="11"/>
      <c r="FE155" s="11"/>
      <c r="FF155" s="11"/>
      <c r="FG155" s="11"/>
      <c r="FH155" s="11"/>
      <c r="FI155" s="11"/>
      <c r="FJ155" s="11"/>
      <c r="FK155" s="11">
        <v>1</v>
      </c>
      <c r="FL155" s="11">
        <v>1</v>
      </c>
      <c r="FM155" s="11">
        <v>1</v>
      </c>
      <c r="FN155" s="11">
        <v>1</v>
      </c>
      <c r="FO155" s="11"/>
      <c r="FP155" s="11"/>
      <c r="FQ155" s="11">
        <v>1</v>
      </c>
      <c r="FR155" s="11">
        <v>1</v>
      </c>
      <c r="FS155" s="11"/>
      <c r="FT155" s="11"/>
      <c r="FU155" s="11"/>
      <c r="FV155" s="11"/>
      <c r="FW155" s="11"/>
      <c r="FX155" s="11"/>
      <c r="FY155" s="11"/>
      <c r="FZ155" s="11"/>
      <c r="GA155" s="11"/>
      <c r="GB155" s="11"/>
      <c r="GC155" s="11">
        <v>1</v>
      </c>
      <c r="GD155" s="11">
        <v>1</v>
      </c>
      <c r="GE155" s="11"/>
      <c r="GF155" s="11"/>
      <c r="GG155" s="11">
        <v>1</v>
      </c>
      <c r="GH155" s="11">
        <v>1</v>
      </c>
      <c r="GI155" s="11"/>
      <c r="GJ155" s="11"/>
      <c r="GK155" s="11"/>
      <c r="GL155" s="11"/>
      <c r="GM155" s="11"/>
      <c r="GN155" s="11"/>
      <c r="GO155" s="11"/>
      <c r="GP155" s="11"/>
      <c r="GQ155" s="11"/>
      <c r="GR155" s="11"/>
      <c r="GS155" s="11"/>
      <c r="GT155" s="11"/>
      <c r="GU155" s="11"/>
      <c r="GV155" s="11"/>
      <c r="GW155" s="11"/>
      <c r="GX155" s="11"/>
    </row>
    <row r="156" spans="5:206" x14ac:dyDescent="0.25">
      <c r="E156">
        <v>51</v>
      </c>
      <c r="F156">
        <f t="shared" ca="1" si="204"/>
        <v>867.82072561132418</v>
      </c>
      <c r="G156">
        <f t="shared" ca="1" si="206"/>
        <v>866.33172814358829</v>
      </c>
      <c r="H156">
        <f t="shared" ca="1" si="207"/>
        <v>864.79397700868674</v>
      </c>
      <c r="I156">
        <f t="shared" ca="1" si="208"/>
        <v>863.71103333994074</v>
      </c>
      <c r="J156">
        <f t="shared" ca="1" si="209"/>
        <v>869.65448150630641</v>
      </c>
      <c r="K156">
        <f t="shared" ca="1" si="210"/>
        <v>870.48232757643632</v>
      </c>
      <c r="L156">
        <f t="shared" ca="1" si="211"/>
        <v>870.73512612887794</v>
      </c>
      <c r="M156">
        <f t="shared" ca="1" si="212"/>
        <v>868.11172853540336</v>
      </c>
      <c r="N156">
        <f t="shared" ca="1" si="213"/>
        <v>866.40228339157534</v>
      </c>
      <c r="O156">
        <f t="shared" ca="1" si="214"/>
        <v>866.03304741144848</v>
      </c>
      <c r="P156">
        <f t="shared" ca="1" si="215"/>
        <v>870.83502730698831</v>
      </c>
      <c r="Q156">
        <f t="shared" ca="1" si="216"/>
        <v>863.59203057013758</v>
      </c>
      <c r="R156">
        <f t="shared" ca="1" si="217"/>
        <v>866.75482558923022</v>
      </c>
      <c r="S156">
        <f t="shared" ca="1" si="218"/>
        <v>864.24478182222276</v>
      </c>
      <c r="T156">
        <f t="shared" ca="1" si="219"/>
        <v>864.98892499584838</v>
      </c>
      <c r="U156">
        <f t="shared" ca="1" si="220"/>
        <v>869.85790031416536</v>
      </c>
      <c r="V156">
        <f t="shared" ca="1" si="221"/>
        <v>863.66731485674723</v>
      </c>
      <c r="W156">
        <f t="shared" ca="1" si="222"/>
        <v>866.34871149795538</v>
      </c>
      <c r="X156">
        <f t="shared" ca="1" si="223"/>
        <v>866.89973123580285</v>
      </c>
      <c r="Y156">
        <f t="shared" ca="1" si="224"/>
        <v>867.18889668797203</v>
      </c>
      <c r="Z156">
        <f t="shared" ca="1" si="225"/>
        <v>863.71832452316448</v>
      </c>
      <c r="AA156">
        <f t="shared" ca="1" si="226"/>
        <v>869.98604015575643</v>
      </c>
      <c r="AB156">
        <f t="shared" ca="1" si="227"/>
        <v>868.61357967906213</v>
      </c>
      <c r="AC156">
        <f t="shared" ca="1" si="228"/>
        <v>863.44743507027454</v>
      </c>
      <c r="AD156">
        <f t="shared" ca="1" si="229"/>
        <v>864.16712140230049</v>
      </c>
      <c r="AE156">
        <f t="shared" ca="1" si="230"/>
        <v>867.194993002925</v>
      </c>
      <c r="AF156">
        <f t="shared" ca="1" si="231"/>
        <v>872.70294300975229</v>
      </c>
      <c r="AG156">
        <f t="shared" ca="1" si="232"/>
        <v>876.41947249088173</v>
      </c>
      <c r="AH156">
        <f t="shared" ca="1" si="233"/>
        <v>867.12352710406799</v>
      </c>
      <c r="AI156">
        <f t="shared" ca="1" si="234"/>
        <v>866.16474360969528</v>
      </c>
      <c r="AJ156">
        <f t="shared" ca="1" si="235"/>
        <v>875.60348679807566</v>
      </c>
      <c r="AK156">
        <f t="shared" ca="1" si="236"/>
        <v>878.73790705137822</v>
      </c>
      <c r="AL156">
        <f t="shared" ca="1" si="237"/>
        <v>869.46008926457591</v>
      </c>
      <c r="AM156">
        <f t="shared" ca="1" si="238"/>
        <v>871.68155291629557</v>
      </c>
      <c r="AN156">
        <f t="shared" ca="1" si="239"/>
        <v>870.59594769168768</v>
      </c>
      <c r="AO156">
        <f t="shared" ca="1" si="240"/>
        <v>878.31270504024519</v>
      </c>
      <c r="AP156">
        <f t="shared" ca="1" si="241"/>
        <v>870.90973799268602</v>
      </c>
      <c r="AQ156">
        <f t="shared" ca="1" si="242"/>
        <v>869.1855986149867</v>
      </c>
      <c r="AR156">
        <f t="shared" ca="1" si="243"/>
        <v>870.36935050030297</v>
      </c>
      <c r="AS156">
        <f t="shared" ca="1" si="244"/>
        <v>872.5740048561421</v>
      </c>
      <c r="AT156">
        <f t="shared" ca="1" si="245"/>
        <v>863.5041695067863</v>
      </c>
      <c r="AU156">
        <f t="shared" ca="1" si="246"/>
        <v>867.50751832849915</v>
      </c>
      <c r="AV156">
        <f t="shared" ca="1" si="247"/>
        <v>870.21497752392304</v>
      </c>
      <c r="AW156">
        <f t="shared" ca="1" si="248"/>
        <v>867.22072429762875</v>
      </c>
      <c r="AX156">
        <f t="shared" ca="1" si="249"/>
        <v>867.67327158390026</v>
      </c>
      <c r="AY156">
        <f t="shared" ca="1" si="250"/>
        <v>865.24429547548323</v>
      </c>
      <c r="AZ156">
        <f t="shared" ca="1" si="251"/>
        <v>875.2736343092381</v>
      </c>
      <c r="BA156">
        <f t="shared" ca="1" si="252"/>
        <v>870.21935986482572</v>
      </c>
      <c r="BB156">
        <f t="shared" ca="1" si="253"/>
        <v>865.83814368678293</v>
      </c>
      <c r="BC156">
        <f t="shared" ca="1" si="254"/>
        <v>867.6711446083923</v>
      </c>
      <c r="BD156">
        <f t="shared" ca="1" si="255"/>
        <v>872.83589008615957</v>
      </c>
      <c r="BE156">
        <f t="shared" ca="1" si="256"/>
        <v>869.94445960719281</v>
      </c>
      <c r="BF156">
        <f t="shared" ca="1" si="257"/>
        <v>869.75434775345866</v>
      </c>
      <c r="BG156">
        <f t="shared" ca="1" si="258"/>
        <v>870.82601305079822</v>
      </c>
      <c r="BH156">
        <f t="shared" ca="1" si="259"/>
        <v>866.57418608943306</v>
      </c>
      <c r="BI156">
        <f t="shared" ca="1" si="260"/>
        <v>872.34036135055112</v>
      </c>
      <c r="BJ156">
        <f t="shared" ca="1" si="261"/>
        <v>872.341459833248</v>
      </c>
      <c r="BK156">
        <f t="shared" ca="1" si="262"/>
        <v>870.20928327927243</v>
      </c>
      <c r="BL156">
        <f t="shared" ca="1" si="263"/>
        <v>867.65207451685944</v>
      </c>
      <c r="BM156">
        <f t="shared" ca="1" si="264"/>
        <v>866.75741870134357</v>
      </c>
      <c r="BN156">
        <f t="shared" ca="1" si="265"/>
        <v>875.06156686318332</v>
      </c>
      <c r="BO156">
        <f t="shared" ca="1" si="266"/>
        <v>872.35419658865271</v>
      </c>
      <c r="BP156">
        <f t="shared" ca="1" si="267"/>
        <v>876.52878661337888</v>
      </c>
      <c r="BQ156">
        <f t="shared" ca="1" si="268"/>
        <v>878.03907461526126</v>
      </c>
      <c r="BR156">
        <f t="shared" ca="1" si="205"/>
        <v>868.19773046059242</v>
      </c>
      <c r="BS156">
        <f t="shared" ca="1" si="294"/>
        <v>868.77241706392363</v>
      </c>
      <c r="BT156">
        <f t="shared" ca="1" si="295"/>
        <v>876.11040385637693</v>
      </c>
      <c r="BU156">
        <f t="shared" ca="1" si="296"/>
        <v>878.02924054676419</v>
      </c>
      <c r="BV156">
        <f t="shared" ca="1" si="297"/>
        <v>870.14000607215507</v>
      </c>
      <c r="BW156">
        <f t="shared" ca="1" si="298"/>
        <v>868.56480223915582</v>
      </c>
      <c r="BX156">
        <f t="shared" ca="1" si="299"/>
        <v>864.12563403167701</v>
      </c>
      <c r="BY156">
        <f t="shared" ca="1" si="300"/>
        <v>872.49264394301872</v>
      </c>
      <c r="BZ156">
        <f t="shared" ca="1" si="301"/>
        <v>864.33670793018086</v>
      </c>
      <c r="CA156">
        <f t="shared" ca="1" si="302"/>
        <v>869.62592540840672</v>
      </c>
      <c r="CB156">
        <f t="shared" ca="1" si="303"/>
        <v>867.5439283058131</v>
      </c>
      <c r="CC156">
        <f t="shared" ca="1" si="269"/>
        <v>867.19606545395175</v>
      </c>
      <c r="CD156">
        <f t="shared" ca="1" si="270"/>
        <v>871.56834218113283</v>
      </c>
      <c r="CE156">
        <f t="shared" ca="1" si="271"/>
        <v>872.05299762990774</v>
      </c>
      <c r="CF156">
        <f t="shared" ca="1" si="272"/>
        <v>876.78135083192353</v>
      </c>
      <c r="CG156">
        <f t="shared" ca="1" si="273"/>
        <v>874.7940849117316</v>
      </c>
      <c r="CH156">
        <f t="shared" ca="1" si="274"/>
        <v>872.35525759230677</v>
      </c>
      <c r="CI156">
        <f t="shared" ca="1" si="275"/>
        <v>868.82141099896012</v>
      </c>
      <c r="CJ156">
        <f t="shared" ca="1" si="276"/>
        <v>875.11460219383707</v>
      </c>
      <c r="CK156">
        <f t="shared" ca="1" si="277"/>
        <v>877.50042888503663</v>
      </c>
      <c r="CL156">
        <f t="shared" ca="1" si="278"/>
        <v>870.47067187826826</v>
      </c>
      <c r="CM156">
        <f t="shared" ca="1" si="279"/>
        <v>867.74927349360587</v>
      </c>
      <c r="CN156">
        <f t="shared" ca="1" si="280"/>
        <v>871.50260101764832</v>
      </c>
      <c r="CO156">
        <f t="shared" ca="1" si="281"/>
        <v>870.78211481114636</v>
      </c>
      <c r="CP156">
        <f t="shared" ca="1" si="282"/>
        <v>868.77165105720326</v>
      </c>
      <c r="CQ156">
        <f t="shared" ca="1" si="283"/>
        <v>864.06168588465187</v>
      </c>
      <c r="CR156">
        <f t="shared" ca="1" si="284"/>
        <v>869.58244328144099</v>
      </c>
      <c r="CS156">
        <f t="shared" ca="1" si="285"/>
        <v>870.67955573772042</v>
      </c>
      <c r="CT156">
        <f t="shared" ca="1" si="286"/>
        <v>872.35016109215769</v>
      </c>
      <c r="CU156">
        <f t="shared" ca="1" si="287"/>
        <v>866.28490441899044</v>
      </c>
      <c r="CV156">
        <f t="shared" ca="1" si="288"/>
        <v>865.24688046785081</v>
      </c>
      <c r="CW156">
        <f t="shared" ca="1" si="289"/>
        <v>868.33275752565635</v>
      </c>
      <c r="CX156">
        <f t="shared" ca="1" si="290"/>
        <v>871.04664281369685</v>
      </c>
      <c r="CY156">
        <f t="shared" ca="1" si="291"/>
        <v>867.28689769917082</v>
      </c>
      <c r="CZ156">
        <f t="shared" ca="1" si="292"/>
        <v>865.52063486203815</v>
      </c>
      <c r="DA156">
        <f t="shared" ca="1" si="293"/>
        <v>869.82206354764071</v>
      </c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>
        <v>1</v>
      </c>
      <c r="ED156" s="11">
        <v>1</v>
      </c>
      <c r="EE156" s="11"/>
      <c r="EF156" s="11"/>
      <c r="EG156" s="11">
        <v>1</v>
      </c>
      <c r="EH156" s="11">
        <v>1</v>
      </c>
      <c r="EI156" s="11"/>
      <c r="EJ156" s="11"/>
      <c r="EK156" s="11">
        <v>1</v>
      </c>
      <c r="EL156" s="11">
        <v>1</v>
      </c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>
        <v>1</v>
      </c>
      <c r="EX156" s="11">
        <v>1</v>
      </c>
      <c r="EY156" s="11"/>
      <c r="EZ156" s="11"/>
      <c r="FA156" s="11">
        <v>1</v>
      </c>
      <c r="FB156" s="11">
        <v>1</v>
      </c>
      <c r="FC156" s="11"/>
      <c r="FD156" s="11"/>
      <c r="FE156" s="11"/>
      <c r="FF156" s="11"/>
      <c r="FG156" s="11"/>
      <c r="FH156" s="11"/>
      <c r="FI156" s="11"/>
      <c r="FJ156" s="11"/>
      <c r="FK156" s="11">
        <v>1</v>
      </c>
      <c r="FL156" s="11">
        <v>1</v>
      </c>
      <c r="FM156" s="11">
        <v>1</v>
      </c>
      <c r="FN156" s="11">
        <v>1</v>
      </c>
      <c r="FO156" s="11"/>
      <c r="FP156" s="11"/>
      <c r="FQ156" s="11">
        <v>1</v>
      </c>
      <c r="FR156" s="11">
        <v>1</v>
      </c>
      <c r="FS156" s="11"/>
      <c r="FT156" s="11"/>
      <c r="FU156" s="11"/>
      <c r="FV156" s="11"/>
      <c r="FW156" s="11"/>
      <c r="FX156" s="11"/>
      <c r="FY156" s="11"/>
      <c r="FZ156" s="11"/>
      <c r="GA156" s="11"/>
      <c r="GB156" s="11"/>
      <c r="GC156" s="11">
        <v>1</v>
      </c>
      <c r="GD156" s="11">
        <v>1</v>
      </c>
      <c r="GE156" s="11"/>
      <c r="GF156" s="11"/>
      <c r="GG156" s="11">
        <v>1</v>
      </c>
      <c r="GH156" s="11">
        <v>1</v>
      </c>
      <c r="GI156" s="11"/>
      <c r="GJ156" s="11"/>
      <c r="GK156" s="11"/>
      <c r="GL156" s="11"/>
      <c r="GM156" s="11"/>
      <c r="GN156" s="11"/>
      <c r="GO156" s="11"/>
      <c r="GP156" s="11"/>
      <c r="GQ156" s="11"/>
      <c r="GR156" s="11"/>
      <c r="GS156" s="11"/>
      <c r="GT156" s="11"/>
      <c r="GU156" s="11"/>
      <c r="GV156" s="11"/>
      <c r="GW156" s="11"/>
      <c r="GX156" s="11"/>
    </row>
    <row r="157" spans="5:206" x14ac:dyDescent="0.25">
      <c r="E157">
        <v>52</v>
      </c>
      <c r="F157">
        <f t="shared" ca="1" si="204"/>
        <v>868.12770121430333</v>
      </c>
      <c r="G157">
        <f t="shared" ca="1" si="206"/>
        <v>871.44073626235399</v>
      </c>
      <c r="H157">
        <f t="shared" ca="1" si="207"/>
        <v>871.7862145361687</v>
      </c>
      <c r="I157">
        <f t="shared" ca="1" si="208"/>
        <v>872.08427570683659</v>
      </c>
      <c r="J157">
        <f t="shared" ca="1" si="209"/>
        <v>868.58975755559572</v>
      </c>
      <c r="K157">
        <f t="shared" ca="1" si="210"/>
        <v>869.54575239724068</v>
      </c>
      <c r="L157">
        <f t="shared" ca="1" si="211"/>
        <v>867.03490235534991</v>
      </c>
      <c r="M157">
        <f t="shared" ca="1" si="212"/>
        <v>871.67553494712593</v>
      </c>
      <c r="N157">
        <f t="shared" ca="1" si="213"/>
        <v>872.08665395834032</v>
      </c>
      <c r="O157">
        <f t="shared" ca="1" si="214"/>
        <v>871.32390510173968</v>
      </c>
      <c r="P157">
        <f t="shared" ca="1" si="215"/>
        <v>872.76873427527028</v>
      </c>
      <c r="Q157">
        <f t="shared" ca="1" si="216"/>
        <v>865.18154876942594</v>
      </c>
      <c r="R157">
        <f t="shared" ca="1" si="217"/>
        <v>865.98574323721084</v>
      </c>
      <c r="S157">
        <f t="shared" ca="1" si="218"/>
        <v>870.63537832736847</v>
      </c>
      <c r="T157">
        <f t="shared" ca="1" si="219"/>
        <v>867.36339242586223</v>
      </c>
      <c r="U157">
        <f t="shared" ca="1" si="220"/>
        <v>863.59354577368731</v>
      </c>
      <c r="V157">
        <f t="shared" ca="1" si="221"/>
        <v>863.62293227851364</v>
      </c>
      <c r="W157">
        <f t="shared" ca="1" si="222"/>
        <v>868.13748043537203</v>
      </c>
      <c r="X157">
        <f t="shared" ca="1" si="223"/>
        <v>865.09045152507872</v>
      </c>
      <c r="Y157">
        <f t="shared" ca="1" si="224"/>
        <v>864.22455183804743</v>
      </c>
      <c r="Z157">
        <f t="shared" ca="1" si="225"/>
        <v>872.66704200894787</v>
      </c>
      <c r="AA157">
        <f t="shared" ca="1" si="226"/>
        <v>871.31485120504453</v>
      </c>
      <c r="AB157">
        <f t="shared" ca="1" si="227"/>
        <v>864.036248541791</v>
      </c>
      <c r="AC157">
        <f t="shared" ca="1" si="228"/>
        <v>871.55602323923245</v>
      </c>
      <c r="AD157">
        <f t="shared" ca="1" si="229"/>
        <v>866.02280527318976</v>
      </c>
      <c r="AE157">
        <f t="shared" ca="1" si="230"/>
        <v>863.72295258574957</v>
      </c>
      <c r="AF157">
        <f t="shared" ca="1" si="231"/>
        <v>869.99943945722885</v>
      </c>
      <c r="AG157">
        <f t="shared" ca="1" si="232"/>
        <v>878.54116334447872</v>
      </c>
      <c r="AH157">
        <f t="shared" ca="1" si="233"/>
        <v>865.73560351700507</v>
      </c>
      <c r="AI157">
        <f t="shared" ca="1" si="234"/>
        <v>863.73989646869222</v>
      </c>
      <c r="AJ157">
        <f t="shared" ca="1" si="235"/>
        <v>869.98776186405541</v>
      </c>
      <c r="AK157">
        <f t="shared" ca="1" si="236"/>
        <v>870.88914374017588</v>
      </c>
      <c r="AL157">
        <f t="shared" ca="1" si="237"/>
        <v>871.92745458887373</v>
      </c>
      <c r="AM157">
        <f t="shared" ca="1" si="238"/>
        <v>870.64783248928029</v>
      </c>
      <c r="AN157">
        <f t="shared" ca="1" si="239"/>
        <v>878.54538904424476</v>
      </c>
      <c r="AO157">
        <f t="shared" ca="1" si="240"/>
        <v>869.61801249944358</v>
      </c>
      <c r="AP157">
        <f t="shared" ca="1" si="241"/>
        <v>871.02935591278617</v>
      </c>
      <c r="AQ157">
        <f t="shared" ca="1" si="242"/>
        <v>868.87235686887902</v>
      </c>
      <c r="AR157">
        <f t="shared" ca="1" si="243"/>
        <v>869.19010769920772</v>
      </c>
      <c r="AS157">
        <f t="shared" ca="1" si="244"/>
        <v>869.88918756837791</v>
      </c>
      <c r="AT157">
        <f t="shared" ca="1" si="245"/>
        <v>869.26005518025806</v>
      </c>
      <c r="AU157">
        <f t="shared" ca="1" si="246"/>
        <v>864.11017343525828</v>
      </c>
      <c r="AV157">
        <f t="shared" ca="1" si="247"/>
        <v>867.89147758720014</v>
      </c>
      <c r="AW157">
        <f t="shared" ca="1" si="248"/>
        <v>872.30328653242839</v>
      </c>
      <c r="AX157">
        <f t="shared" ca="1" si="249"/>
        <v>868.30583296348232</v>
      </c>
      <c r="AY157">
        <f t="shared" ca="1" si="250"/>
        <v>864.88557911785858</v>
      </c>
      <c r="AZ157">
        <f t="shared" ca="1" si="251"/>
        <v>869.67208607193322</v>
      </c>
      <c r="BA157">
        <f t="shared" ca="1" si="252"/>
        <v>877.65590424644029</v>
      </c>
      <c r="BB157">
        <f t="shared" ca="1" si="253"/>
        <v>868.18310836660885</v>
      </c>
      <c r="BC157">
        <f t="shared" ca="1" si="254"/>
        <v>865.93447713262742</v>
      </c>
      <c r="BD157">
        <f t="shared" ca="1" si="255"/>
        <v>875.73123742385553</v>
      </c>
      <c r="BE157">
        <f t="shared" ca="1" si="256"/>
        <v>872.36246330804204</v>
      </c>
      <c r="BF157">
        <f t="shared" ca="1" si="257"/>
        <v>871.62578702390238</v>
      </c>
      <c r="BG157">
        <f t="shared" ca="1" si="258"/>
        <v>864.23282797476895</v>
      </c>
      <c r="BH157">
        <f t="shared" ca="1" si="259"/>
        <v>871.15390648990638</v>
      </c>
      <c r="BI157">
        <f t="shared" ca="1" si="260"/>
        <v>870.20507161596151</v>
      </c>
      <c r="BJ157">
        <f t="shared" ca="1" si="261"/>
        <v>866.73789361664694</v>
      </c>
      <c r="BK157">
        <f t="shared" ca="1" si="262"/>
        <v>867.17286617423179</v>
      </c>
      <c r="BL157">
        <f t="shared" ca="1" si="263"/>
        <v>871.57154543654724</v>
      </c>
      <c r="BM157">
        <f t="shared" ca="1" si="264"/>
        <v>864.42930109831013</v>
      </c>
      <c r="BN157">
        <f t="shared" ca="1" si="265"/>
        <v>876.88966877111943</v>
      </c>
      <c r="BO157">
        <f t="shared" ca="1" si="266"/>
        <v>875.40626290396244</v>
      </c>
      <c r="BP157">
        <f t="shared" ca="1" si="267"/>
        <v>870.85097088224211</v>
      </c>
      <c r="BQ157">
        <f t="shared" ca="1" si="268"/>
        <v>871.60380790787804</v>
      </c>
      <c r="BR157">
        <f t="shared" ca="1" si="205"/>
        <v>865.54025065733993</v>
      </c>
      <c r="BS157">
        <f t="shared" ca="1" si="294"/>
        <v>869.33861283764702</v>
      </c>
      <c r="BT157">
        <f t="shared" ca="1" si="295"/>
        <v>873.58632808674827</v>
      </c>
      <c r="BU157">
        <f t="shared" ca="1" si="296"/>
        <v>870.8345045848157</v>
      </c>
      <c r="BV157">
        <f t="shared" ca="1" si="297"/>
        <v>871.33284921256018</v>
      </c>
      <c r="BW157">
        <f t="shared" ca="1" si="298"/>
        <v>871.14112006966639</v>
      </c>
      <c r="BX157">
        <f t="shared" ca="1" si="299"/>
        <v>870.21204748441028</v>
      </c>
      <c r="BY157">
        <f t="shared" ca="1" si="300"/>
        <v>869.34478225934015</v>
      </c>
      <c r="BZ157">
        <f t="shared" ca="1" si="301"/>
        <v>868.66210959889543</v>
      </c>
      <c r="CA157">
        <f t="shared" ca="1" si="302"/>
        <v>872.03013853389746</v>
      </c>
      <c r="CB157">
        <f t="shared" ca="1" si="303"/>
        <v>863.63086760641841</v>
      </c>
      <c r="CC157">
        <f t="shared" ca="1" si="269"/>
        <v>869.58971469890344</v>
      </c>
      <c r="CD157">
        <f t="shared" ca="1" si="270"/>
        <v>867.80373793769695</v>
      </c>
      <c r="CE157">
        <f t="shared" ca="1" si="271"/>
        <v>871.71062030821804</v>
      </c>
      <c r="CF157">
        <f t="shared" ca="1" si="272"/>
        <v>876.84077111624583</v>
      </c>
      <c r="CG157">
        <f t="shared" ca="1" si="273"/>
        <v>874.72384580296023</v>
      </c>
      <c r="CH157">
        <f t="shared" ca="1" si="274"/>
        <v>869.05576055235042</v>
      </c>
      <c r="CI157">
        <f t="shared" ca="1" si="275"/>
        <v>867.55595682217995</v>
      </c>
      <c r="CJ157">
        <f t="shared" ca="1" si="276"/>
        <v>872.92095375154861</v>
      </c>
      <c r="CK157">
        <f t="shared" ca="1" si="277"/>
        <v>869.94728195378377</v>
      </c>
      <c r="CL157">
        <f t="shared" ca="1" si="278"/>
        <v>864.9351346685894</v>
      </c>
      <c r="CM157">
        <f t="shared" ca="1" si="279"/>
        <v>869.88334653131528</v>
      </c>
      <c r="CN157">
        <f t="shared" ca="1" si="280"/>
        <v>868.9250148676532</v>
      </c>
      <c r="CO157">
        <f t="shared" ca="1" si="281"/>
        <v>864.23754808720184</v>
      </c>
      <c r="CP157">
        <f t="shared" ca="1" si="282"/>
        <v>869.59453191090597</v>
      </c>
      <c r="CQ157">
        <f t="shared" ca="1" si="283"/>
        <v>864.26082303353303</v>
      </c>
      <c r="CR157">
        <f t="shared" ca="1" si="284"/>
        <v>872.22190489496052</v>
      </c>
      <c r="CS157">
        <f t="shared" ca="1" si="285"/>
        <v>866.19134340312269</v>
      </c>
      <c r="CT157">
        <f t="shared" ca="1" si="286"/>
        <v>867.12641078105662</v>
      </c>
      <c r="CU157">
        <f t="shared" ca="1" si="287"/>
        <v>867.51303266372122</v>
      </c>
      <c r="CV157">
        <f t="shared" ca="1" si="288"/>
        <v>865.923601224187</v>
      </c>
      <c r="CW157">
        <f t="shared" ca="1" si="289"/>
        <v>869.65344088416168</v>
      </c>
      <c r="CX157">
        <f t="shared" ca="1" si="290"/>
        <v>863.56226861052335</v>
      </c>
      <c r="CY157">
        <f t="shared" ca="1" si="291"/>
        <v>865.6553791099301</v>
      </c>
      <c r="CZ157">
        <f t="shared" ca="1" si="292"/>
        <v>870.95470462249011</v>
      </c>
      <c r="DA157">
        <f t="shared" ca="1" si="293"/>
        <v>867.08534825586639</v>
      </c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>
        <v>1</v>
      </c>
      <c r="ED157" s="11">
        <v>1</v>
      </c>
      <c r="EE157" s="11"/>
      <c r="EF157" s="11"/>
      <c r="EG157" s="11">
        <v>1</v>
      </c>
      <c r="EH157" s="11">
        <v>1</v>
      </c>
      <c r="EI157" s="11"/>
      <c r="EJ157" s="11"/>
      <c r="EK157" s="11">
        <v>1</v>
      </c>
      <c r="EL157" s="11">
        <v>1</v>
      </c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>
        <v>1</v>
      </c>
      <c r="EX157" s="11">
        <v>1</v>
      </c>
      <c r="EY157" s="11"/>
      <c r="EZ157" s="11"/>
      <c r="FA157" s="11">
        <v>1</v>
      </c>
      <c r="FB157" s="11">
        <v>1</v>
      </c>
      <c r="FC157" s="11"/>
      <c r="FD157" s="11"/>
      <c r="FE157" s="11"/>
      <c r="FF157" s="11"/>
      <c r="FG157" s="11"/>
      <c r="FH157" s="11"/>
      <c r="FI157" s="11"/>
      <c r="FJ157" s="11"/>
      <c r="FK157" s="11">
        <v>1</v>
      </c>
      <c r="FL157" s="11">
        <v>1</v>
      </c>
      <c r="FM157" s="11">
        <v>1</v>
      </c>
      <c r="FN157" s="11">
        <v>1</v>
      </c>
      <c r="FO157" s="11"/>
      <c r="FP157" s="11"/>
      <c r="FQ157" s="11">
        <v>1</v>
      </c>
      <c r="FR157" s="11">
        <v>1</v>
      </c>
      <c r="FS157" s="11"/>
      <c r="FT157" s="11"/>
      <c r="FU157" s="11"/>
      <c r="FV157" s="11"/>
      <c r="FW157" s="11"/>
      <c r="FX157" s="11"/>
      <c r="FY157" s="11"/>
      <c r="FZ157" s="11"/>
      <c r="GA157" s="11"/>
      <c r="GB157" s="11"/>
      <c r="GC157" s="11">
        <v>1</v>
      </c>
      <c r="GD157" s="11">
        <v>1</v>
      </c>
      <c r="GE157" s="11"/>
      <c r="GF157" s="11"/>
      <c r="GG157" s="11">
        <v>1</v>
      </c>
      <c r="GH157" s="11">
        <v>1</v>
      </c>
      <c r="GI157" s="11"/>
      <c r="GJ157" s="11"/>
      <c r="GK157" s="11"/>
      <c r="GL157" s="11"/>
      <c r="GM157" s="11"/>
      <c r="GN157" s="11"/>
      <c r="GO157" s="11"/>
      <c r="GP157" s="11"/>
      <c r="GQ157" s="11"/>
      <c r="GR157" s="11"/>
      <c r="GS157" s="11"/>
      <c r="GT157" s="11"/>
      <c r="GU157" s="11"/>
      <c r="GV157" s="11"/>
      <c r="GW157" s="11"/>
      <c r="GX157" s="11"/>
    </row>
    <row r="158" spans="5:206" x14ac:dyDescent="0.25">
      <c r="E158">
        <v>53</v>
      </c>
      <c r="F158">
        <f t="shared" ca="1" si="204"/>
        <v>869.01591333730016</v>
      </c>
      <c r="G158">
        <f t="shared" ca="1" si="206"/>
        <v>872.14133154391868</v>
      </c>
      <c r="H158">
        <f t="shared" ca="1" si="207"/>
        <v>863.87166654663895</v>
      </c>
      <c r="I158">
        <f t="shared" ca="1" si="208"/>
        <v>863.89192730990101</v>
      </c>
      <c r="J158">
        <f t="shared" ca="1" si="209"/>
        <v>872.16259056950469</v>
      </c>
      <c r="K158">
        <f t="shared" ca="1" si="210"/>
        <v>869.71186625368898</v>
      </c>
      <c r="L158">
        <f t="shared" ca="1" si="211"/>
        <v>869.46645218815593</v>
      </c>
      <c r="M158">
        <f t="shared" ca="1" si="212"/>
        <v>866.98855007814041</v>
      </c>
      <c r="N158">
        <f t="shared" ca="1" si="213"/>
        <v>870.82772404140269</v>
      </c>
      <c r="O158">
        <f t="shared" ca="1" si="214"/>
        <v>864.3895936598152</v>
      </c>
      <c r="P158">
        <f t="shared" ca="1" si="215"/>
        <v>866.18551319926212</v>
      </c>
      <c r="Q158">
        <f t="shared" ca="1" si="216"/>
        <v>870.68175526876178</v>
      </c>
      <c r="R158">
        <f t="shared" ca="1" si="217"/>
        <v>866.87532435633375</v>
      </c>
      <c r="S158">
        <f t="shared" ca="1" si="218"/>
        <v>864.45809883942172</v>
      </c>
      <c r="T158">
        <f t="shared" ca="1" si="219"/>
        <v>871.48275963336562</v>
      </c>
      <c r="U158">
        <f t="shared" ca="1" si="220"/>
        <v>869.1594229318398</v>
      </c>
      <c r="V158">
        <f t="shared" ca="1" si="221"/>
        <v>865.30568616683286</v>
      </c>
      <c r="W158">
        <f t="shared" ca="1" si="222"/>
        <v>864.25133676626683</v>
      </c>
      <c r="X158">
        <f t="shared" ca="1" si="223"/>
        <v>863.46925741133953</v>
      </c>
      <c r="Y158">
        <f t="shared" ca="1" si="224"/>
        <v>871.86436206216672</v>
      </c>
      <c r="Z158">
        <f t="shared" ca="1" si="225"/>
        <v>871.49751382955208</v>
      </c>
      <c r="AA158">
        <f t="shared" ca="1" si="226"/>
        <v>864.34572438317559</v>
      </c>
      <c r="AB158">
        <f t="shared" ca="1" si="227"/>
        <v>870.40141141775018</v>
      </c>
      <c r="AC158">
        <f t="shared" ca="1" si="228"/>
        <v>869.49519767014601</v>
      </c>
      <c r="AD158">
        <f t="shared" ca="1" si="229"/>
        <v>872.66828771074847</v>
      </c>
      <c r="AE158">
        <f t="shared" ca="1" si="230"/>
        <v>864.74486275659876</v>
      </c>
      <c r="AF158">
        <f t="shared" ca="1" si="231"/>
        <v>877.96251921725275</v>
      </c>
      <c r="AG158">
        <f t="shared" ca="1" si="232"/>
        <v>875.57808198186069</v>
      </c>
      <c r="AH158">
        <f t="shared" ca="1" si="233"/>
        <v>872.24472786370666</v>
      </c>
      <c r="AI158">
        <f t="shared" ca="1" si="234"/>
        <v>864.26920395046022</v>
      </c>
      <c r="AJ158">
        <f t="shared" ca="1" si="235"/>
        <v>869.99326920803674</v>
      </c>
      <c r="AK158">
        <f t="shared" ca="1" si="236"/>
        <v>873.74059100822467</v>
      </c>
      <c r="AL158">
        <f t="shared" ca="1" si="237"/>
        <v>870.58946830173284</v>
      </c>
      <c r="AM158">
        <f t="shared" ca="1" si="238"/>
        <v>871.06364521308228</v>
      </c>
      <c r="AN158">
        <f t="shared" ca="1" si="239"/>
        <v>873.37486836396408</v>
      </c>
      <c r="AO158">
        <f t="shared" ca="1" si="240"/>
        <v>872.6290549040948</v>
      </c>
      <c r="AP158">
        <f t="shared" ca="1" si="241"/>
        <v>865.76726899730045</v>
      </c>
      <c r="AQ158">
        <f t="shared" ca="1" si="242"/>
        <v>871.96565063763967</v>
      </c>
      <c r="AR158">
        <f t="shared" ca="1" si="243"/>
        <v>870.19659631144714</v>
      </c>
      <c r="AS158">
        <f t="shared" ca="1" si="244"/>
        <v>866.83342169872481</v>
      </c>
      <c r="AT158">
        <f t="shared" ca="1" si="245"/>
        <v>870.04062966858112</v>
      </c>
      <c r="AU158">
        <f t="shared" ca="1" si="246"/>
        <v>866.63871377436931</v>
      </c>
      <c r="AV158">
        <f t="shared" ca="1" si="247"/>
        <v>864.52456660766973</v>
      </c>
      <c r="AW158">
        <f t="shared" ca="1" si="248"/>
        <v>865.91361418040572</v>
      </c>
      <c r="AX158">
        <f t="shared" ca="1" si="249"/>
        <v>864.2704163500232</v>
      </c>
      <c r="AY158">
        <f t="shared" ca="1" si="250"/>
        <v>865.90428468658445</v>
      </c>
      <c r="AZ158">
        <f t="shared" ca="1" si="251"/>
        <v>869.72550311442569</v>
      </c>
      <c r="BA158">
        <f t="shared" ca="1" si="252"/>
        <v>877.89948522704788</v>
      </c>
      <c r="BB158">
        <f t="shared" ca="1" si="253"/>
        <v>865.49499691230221</v>
      </c>
      <c r="BC158">
        <f t="shared" ca="1" si="254"/>
        <v>872.20025657749386</v>
      </c>
      <c r="BD158">
        <f t="shared" ca="1" si="255"/>
        <v>878.13027175447417</v>
      </c>
      <c r="BE158">
        <f t="shared" ca="1" si="256"/>
        <v>870.09095092698692</v>
      </c>
      <c r="BF158">
        <f t="shared" ca="1" si="257"/>
        <v>869.57115614474367</v>
      </c>
      <c r="BG158">
        <f t="shared" ca="1" si="258"/>
        <v>869.59504396828561</v>
      </c>
      <c r="BH158">
        <f t="shared" ca="1" si="259"/>
        <v>871.10233960713049</v>
      </c>
      <c r="BI158">
        <f t="shared" ca="1" si="260"/>
        <v>871.04001651648548</v>
      </c>
      <c r="BJ158">
        <f t="shared" ca="1" si="261"/>
        <v>865.85550877582784</v>
      </c>
      <c r="BK158">
        <f t="shared" ca="1" si="262"/>
        <v>866.14961658085576</v>
      </c>
      <c r="BL158">
        <f t="shared" ca="1" si="263"/>
        <v>870.36857011289919</v>
      </c>
      <c r="BM158">
        <f t="shared" ca="1" si="264"/>
        <v>872.29086823858484</v>
      </c>
      <c r="BN158">
        <f t="shared" ca="1" si="265"/>
        <v>867.34751788866697</v>
      </c>
      <c r="BO158">
        <f t="shared" ca="1" si="266"/>
        <v>871.4485882031961</v>
      </c>
      <c r="BP158">
        <f t="shared" ca="1" si="267"/>
        <v>877.526387893329</v>
      </c>
      <c r="BQ158">
        <f t="shared" ca="1" si="268"/>
        <v>872.55846087572434</v>
      </c>
      <c r="BR158">
        <f t="shared" ca="1" si="205"/>
        <v>871.43876688478542</v>
      </c>
      <c r="BS158">
        <f t="shared" ca="1" si="294"/>
        <v>868.79189515919711</v>
      </c>
      <c r="BT158">
        <f t="shared" ca="1" si="295"/>
        <v>870.93704193055703</v>
      </c>
      <c r="BU158">
        <f t="shared" ca="1" si="296"/>
        <v>875.28019936870646</v>
      </c>
      <c r="BV158">
        <f t="shared" ca="1" si="297"/>
        <v>870.39713417956671</v>
      </c>
      <c r="BW158">
        <f t="shared" ca="1" si="298"/>
        <v>866.2888592247258</v>
      </c>
      <c r="BX158">
        <f t="shared" ca="1" si="299"/>
        <v>867.67178214999228</v>
      </c>
      <c r="BY158">
        <f t="shared" ca="1" si="300"/>
        <v>870.04587906336349</v>
      </c>
      <c r="BZ158">
        <f t="shared" ca="1" si="301"/>
        <v>868.16095150610215</v>
      </c>
      <c r="CA158">
        <f t="shared" ca="1" si="302"/>
        <v>866.23160210385163</v>
      </c>
      <c r="CB158">
        <f t="shared" ca="1" si="303"/>
        <v>866.87599498854922</v>
      </c>
      <c r="CC158">
        <f t="shared" ca="1" si="269"/>
        <v>871.9936851077664</v>
      </c>
      <c r="CD158">
        <f t="shared" ca="1" si="270"/>
        <v>872.8020713360653</v>
      </c>
      <c r="CE158">
        <f t="shared" ca="1" si="271"/>
        <v>865.18768439529651</v>
      </c>
      <c r="CF158">
        <f t="shared" ca="1" si="272"/>
        <v>871.22745083563393</v>
      </c>
      <c r="CG158">
        <f t="shared" ca="1" si="273"/>
        <v>876.08863799199003</v>
      </c>
      <c r="CH158">
        <f t="shared" ca="1" si="274"/>
        <v>870.50265774121806</v>
      </c>
      <c r="CI158">
        <f t="shared" ca="1" si="275"/>
        <v>872.29358245263575</v>
      </c>
      <c r="CJ158">
        <f t="shared" ca="1" si="276"/>
        <v>870.8699252154637</v>
      </c>
      <c r="CK158">
        <f t="shared" ca="1" si="277"/>
        <v>872.06330671013552</v>
      </c>
      <c r="CL158">
        <f t="shared" ca="1" si="278"/>
        <v>869.04598078048559</v>
      </c>
      <c r="CM158">
        <f t="shared" ca="1" si="279"/>
        <v>864.16347197477512</v>
      </c>
      <c r="CN158">
        <f t="shared" ca="1" si="280"/>
        <v>864.45491451035127</v>
      </c>
      <c r="CO158">
        <f t="shared" ca="1" si="281"/>
        <v>867.96025401731004</v>
      </c>
      <c r="CP158">
        <f t="shared" ca="1" si="282"/>
        <v>864.01516205714506</v>
      </c>
      <c r="CQ158">
        <f t="shared" ca="1" si="283"/>
        <v>869.56605572747196</v>
      </c>
      <c r="CR158">
        <f t="shared" ca="1" si="284"/>
        <v>871.30057926798111</v>
      </c>
      <c r="CS158">
        <f t="shared" ca="1" si="285"/>
        <v>865.39599784550956</v>
      </c>
      <c r="CT158">
        <f t="shared" ca="1" si="286"/>
        <v>865.27413552473706</v>
      </c>
      <c r="CU158">
        <f t="shared" ca="1" si="287"/>
        <v>872.36677281837638</v>
      </c>
      <c r="CV158">
        <f t="shared" ca="1" si="288"/>
        <v>871.83320741009379</v>
      </c>
      <c r="CW158">
        <f t="shared" ca="1" si="289"/>
        <v>864.0560004530289</v>
      </c>
      <c r="CX158">
        <f t="shared" ca="1" si="290"/>
        <v>864.61724118613029</v>
      </c>
      <c r="CY158">
        <f t="shared" ca="1" si="291"/>
        <v>864.08465296569204</v>
      </c>
      <c r="CZ158">
        <f t="shared" ca="1" si="292"/>
        <v>865.38766269119208</v>
      </c>
      <c r="DA158">
        <f t="shared" ca="1" si="293"/>
        <v>867.58521893046986</v>
      </c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>
        <v>1</v>
      </c>
      <c r="ED158" s="11">
        <v>1</v>
      </c>
      <c r="EE158" s="11"/>
      <c r="EF158" s="11"/>
      <c r="EG158" s="11">
        <v>1</v>
      </c>
      <c r="EH158" s="11">
        <v>1</v>
      </c>
      <c r="EI158" s="11"/>
      <c r="EJ158" s="11"/>
      <c r="EK158" s="11">
        <v>1</v>
      </c>
      <c r="EL158" s="11">
        <v>1</v>
      </c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>
        <v>1</v>
      </c>
      <c r="EX158" s="11">
        <v>1</v>
      </c>
      <c r="EY158" s="11"/>
      <c r="EZ158" s="11"/>
      <c r="FA158" s="11">
        <v>1</v>
      </c>
      <c r="FB158" s="11">
        <v>1</v>
      </c>
      <c r="FC158" s="11"/>
      <c r="FD158" s="11"/>
      <c r="FE158" s="11"/>
      <c r="FF158" s="11"/>
      <c r="FG158" s="11"/>
      <c r="FH158" s="11"/>
      <c r="FI158" s="11"/>
      <c r="FJ158" s="11"/>
      <c r="FK158" s="11"/>
      <c r="FL158" s="11">
        <v>1</v>
      </c>
      <c r="FM158" s="11">
        <v>1</v>
      </c>
      <c r="FN158" s="11">
        <v>1</v>
      </c>
      <c r="FO158" s="11"/>
      <c r="FP158" s="11"/>
      <c r="FQ158" s="11">
        <v>1</v>
      </c>
      <c r="FR158" s="11">
        <v>1</v>
      </c>
      <c r="FS158" s="11"/>
      <c r="FT158" s="11"/>
      <c r="FU158" s="11"/>
      <c r="FV158" s="11"/>
      <c r="FW158" s="11"/>
      <c r="FX158" s="11"/>
      <c r="FY158" s="11"/>
      <c r="FZ158" s="11"/>
      <c r="GA158" s="11"/>
      <c r="GB158" s="11"/>
      <c r="GC158" s="11">
        <v>1</v>
      </c>
      <c r="GD158" s="11">
        <v>1</v>
      </c>
      <c r="GE158" s="11"/>
      <c r="GF158" s="11"/>
      <c r="GG158" s="11">
        <v>1</v>
      </c>
      <c r="GH158" s="11">
        <v>1</v>
      </c>
      <c r="GI158" s="11"/>
      <c r="GJ158" s="11"/>
      <c r="GK158" s="11"/>
      <c r="GL158" s="11"/>
      <c r="GM158" s="11"/>
      <c r="GN158" s="11"/>
      <c r="GO158" s="11"/>
      <c r="GP158" s="11"/>
      <c r="GQ158" s="11"/>
      <c r="GR158" s="11"/>
      <c r="GS158" s="11"/>
      <c r="GT158" s="11"/>
      <c r="GU158" s="11"/>
      <c r="GV158" s="11"/>
      <c r="GW158" s="11"/>
      <c r="GX158" s="11"/>
    </row>
    <row r="159" spans="5:206" x14ac:dyDescent="0.25">
      <c r="E159">
        <v>54</v>
      </c>
      <c r="F159">
        <f t="shared" ca="1" si="204"/>
        <v>870.72075767990918</v>
      </c>
      <c r="G159">
        <f t="shared" ca="1" si="206"/>
        <v>866.61268640600588</v>
      </c>
      <c r="H159">
        <f t="shared" ca="1" si="207"/>
        <v>872.23256197237401</v>
      </c>
      <c r="I159">
        <f t="shared" ca="1" si="208"/>
        <v>864.35347642598072</v>
      </c>
      <c r="J159">
        <f t="shared" ca="1" si="209"/>
        <v>870.52155927752312</v>
      </c>
      <c r="K159">
        <f t="shared" ca="1" si="210"/>
        <v>867.11278508201087</v>
      </c>
      <c r="L159">
        <f t="shared" ca="1" si="211"/>
        <v>866.88580560745038</v>
      </c>
      <c r="M159">
        <f t="shared" ca="1" si="212"/>
        <v>864.57437434915926</v>
      </c>
      <c r="N159">
        <f t="shared" ca="1" si="213"/>
        <v>868.37877510407998</v>
      </c>
      <c r="O159">
        <f t="shared" ca="1" si="214"/>
        <v>867.03104863384181</v>
      </c>
      <c r="P159">
        <f t="shared" ca="1" si="215"/>
        <v>868.64414612818041</v>
      </c>
      <c r="Q159">
        <f t="shared" ca="1" si="216"/>
        <v>863.76092800070558</v>
      </c>
      <c r="R159">
        <f t="shared" ca="1" si="217"/>
        <v>868.74902111053518</v>
      </c>
      <c r="S159">
        <f t="shared" ca="1" si="218"/>
        <v>868.35086091687117</v>
      </c>
      <c r="T159">
        <f t="shared" ca="1" si="219"/>
        <v>864.56028177485803</v>
      </c>
      <c r="U159">
        <f t="shared" ca="1" si="220"/>
        <v>869.93227672594935</v>
      </c>
      <c r="V159">
        <f t="shared" ca="1" si="221"/>
        <v>868.6935756550854</v>
      </c>
      <c r="W159">
        <f t="shared" ca="1" si="222"/>
        <v>869.21057122211482</v>
      </c>
      <c r="X159">
        <f t="shared" ca="1" si="223"/>
        <v>871.70722212493718</v>
      </c>
      <c r="Y159">
        <f t="shared" ca="1" si="224"/>
        <v>864.85842655938234</v>
      </c>
      <c r="Z159">
        <f t="shared" ca="1" si="225"/>
        <v>870.548148038715</v>
      </c>
      <c r="AA159">
        <f t="shared" ca="1" si="226"/>
        <v>864.64584096291003</v>
      </c>
      <c r="AB159">
        <f t="shared" ca="1" si="227"/>
        <v>866.97952082111146</v>
      </c>
      <c r="AC159">
        <f t="shared" ca="1" si="228"/>
        <v>864.19414080808508</v>
      </c>
      <c r="AD159">
        <f t="shared" ca="1" si="229"/>
        <v>867.3853047234968</v>
      </c>
      <c r="AE159">
        <f t="shared" ca="1" si="230"/>
        <v>869.68167182610671</v>
      </c>
      <c r="AF159">
        <f t="shared" ca="1" si="231"/>
        <v>876.75121642060367</v>
      </c>
      <c r="AG159">
        <f t="shared" ca="1" si="232"/>
        <v>877.42084233283185</v>
      </c>
      <c r="AH159">
        <f t="shared" ca="1" si="233"/>
        <v>869.52922837291533</v>
      </c>
      <c r="AI159">
        <f t="shared" ca="1" si="234"/>
        <v>872.75379918828946</v>
      </c>
      <c r="AJ159">
        <f t="shared" ca="1" si="235"/>
        <v>877.81506883397844</v>
      </c>
      <c r="AK159">
        <f t="shared" ca="1" si="236"/>
        <v>872.79832995525157</v>
      </c>
      <c r="AL159">
        <f t="shared" ca="1" si="237"/>
        <v>868.80927237836386</v>
      </c>
      <c r="AM159">
        <f t="shared" ca="1" si="238"/>
        <v>864.95933044984986</v>
      </c>
      <c r="AN159">
        <f t="shared" ca="1" si="239"/>
        <v>871.37870318803596</v>
      </c>
      <c r="AO159">
        <f t="shared" ca="1" si="240"/>
        <v>870.89020866492797</v>
      </c>
      <c r="AP159">
        <f t="shared" ca="1" si="241"/>
        <v>865.54946345248402</v>
      </c>
      <c r="AQ159">
        <f t="shared" ca="1" si="242"/>
        <v>864.26918906926346</v>
      </c>
      <c r="AR159">
        <f t="shared" ca="1" si="243"/>
        <v>868.96269984681385</v>
      </c>
      <c r="AS159">
        <f t="shared" ca="1" si="244"/>
        <v>869.32414707298892</v>
      </c>
      <c r="AT159">
        <f t="shared" ca="1" si="245"/>
        <v>866.49642305917723</v>
      </c>
      <c r="AU159">
        <f t="shared" ca="1" si="246"/>
        <v>865.0002356874088</v>
      </c>
      <c r="AV159">
        <f t="shared" ca="1" si="247"/>
        <v>867.00344805665895</v>
      </c>
      <c r="AW159">
        <f t="shared" ca="1" si="248"/>
        <v>868.97383850798167</v>
      </c>
      <c r="AX159">
        <f t="shared" ca="1" si="249"/>
        <v>870.29611971758698</v>
      </c>
      <c r="AY159">
        <f t="shared" ca="1" si="250"/>
        <v>865.6774646446114</v>
      </c>
      <c r="AZ159">
        <f t="shared" ca="1" si="251"/>
        <v>873.57873395627291</v>
      </c>
      <c r="BA159">
        <f t="shared" ca="1" si="252"/>
        <v>877.43442757919513</v>
      </c>
      <c r="BB159">
        <f t="shared" ca="1" si="253"/>
        <v>864.81459775290011</v>
      </c>
      <c r="BC159">
        <f t="shared" ca="1" si="254"/>
        <v>864.0926873248427</v>
      </c>
      <c r="BD159">
        <f t="shared" ca="1" si="255"/>
        <v>871.77381791588698</v>
      </c>
      <c r="BE159">
        <f t="shared" ca="1" si="256"/>
        <v>877.21634904124971</v>
      </c>
      <c r="BF159">
        <f t="shared" ca="1" si="257"/>
        <v>868.2550675307607</v>
      </c>
      <c r="BG159">
        <f t="shared" ca="1" si="258"/>
        <v>871.18088595459221</v>
      </c>
      <c r="BH159">
        <f t="shared" ca="1" si="259"/>
        <v>869.2773003527152</v>
      </c>
      <c r="BI159">
        <f t="shared" ca="1" si="260"/>
        <v>868.3306833795998</v>
      </c>
      <c r="BJ159">
        <f t="shared" ca="1" si="261"/>
        <v>870.73556602483779</v>
      </c>
      <c r="BK159">
        <f t="shared" ca="1" si="262"/>
        <v>871.96836273688336</v>
      </c>
      <c r="BL159">
        <f t="shared" ca="1" si="263"/>
        <v>865.50155275645852</v>
      </c>
      <c r="BM159">
        <f t="shared" ca="1" si="264"/>
        <v>864.24270651328254</v>
      </c>
      <c r="BN159">
        <f t="shared" ca="1" si="265"/>
        <v>866.59663476607693</v>
      </c>
      <c r="BO159">
        <f t="shared" ca="1" si="266"/>
        <v>878.10256390619884</v>
      </c>
      <c r="BP159">
        <f t="shared" ca="1" si="267"/>
        <v>872.67261256539098</v>
      </c>
      <c r="BQ159">
        <f t="shared" ca="1" si="268"/>
        <v>876.32532043239667</v>
      </c>
      <c r="BR159">
        <f t="shared" ca="1" si="205"/>
        <v>869.19958609651337</v>
      </c>
      <c r="BS159">
        <f t="shared" ca="1" si="294"/>
        <v>864.24098929354864</v>
      </c>
      <c r="BT159">
        <f t="shared" ca="1" si="295"/>
        <v>877.02486321259062</v>
      </c>
      <c r="BU159">
        <f t="shared" ca="1" si="296"/>
        <v>871.20425926353664</v>
      </c>
      <c r="BV159">
        <f t="shared" ca="1" si="297"/>
        <v>864.00172124673372</v>
      </c>
      <c r="BW159">
        <f t="shared" ca="1" si="298"/>
        <v>872.5443301083925</v>
      </c>
      <c r="BX159">
        <f t="shared" ca="1" si="299"/>
        <v>863.90287845543662</v>
      </c>
      <c r="BY159">
        <f t="shared" ca="1" si="300"/>
        <v>865.29145612933496</v>
      </c>
      <c r="BZ159">
        <f t="shared" ca="1" si="301"/>
        <v>872.58121154963749</v>
      </c>
      <c r="CA159">
        <f t="shared" ca="1" si="302"/>
        <v>870.13855423678183</v>
      </c>
      <c r="CB159">
        <f t="shared" ca="1" si="303"/>
        <v>871.88292483124928</v>
      </c>
      <c r="CC159">
        <f t="shared" ca="1" si="269"/>
        <v>865.7393790947765</v>
      </c>
      <c r="CD159">
        <f t="shared" ca="1" si="270"/>
        <v>868.07711202185499</v>
      </c>
      <c r="CE159">
        <f t="shared" ca="1" si="271"/>
        <v>870.68762901763512</v>
      </c>
      <c r="CF159">
        <f t="shared" ca="1" si="272"/>
        <v>872.99399694562169</v>
      </c>
      <c r="CG159">
        <f t="shared" ca="1" si="273"/>
        <v>877.64492298294829</v>
      </c>
      <c r="CH159">
        <f t="shared" ca="1" si="274"/>
        <v>869.43004159022803</v>
      </c>
      <c r="CI159">
        <f t="shared" ca="1" si="275"/>
        <v>867.2419503095274</v>
      </c>
      <c r="CJ159">
        <f t="shared" ca="1" si="276"/>
        <v>871.67500411581989</v>
      </c>
      <c r="CK159">
        <f t="shared" ca="1" si="277"/>
        <v>873.23267273379952</v>
      </c>
      <c r="CL159">
        <f t="shared" ca="1" si="278"/>
        <v>863.58461890866079</v>
      </c>
      <c r="CM159">
        <f t="shared" ca="1" si="279"/>
        <v>865.72210416345024</v>
      </c>
      <c r="CN159">
        <f t="shared" ca="1" si="280"/>
        <v>864.05624446482682</v>
      </c>
      <c r="CO159">
        <f t="shared" ca="1" si="281"/>
        <v>867.86852074878527</v>
      </c>
      <c r="CP159">
        <f t="shared" ca="1" si="282"/>
        <v>864.16410581706907</v>
      </c>
      <c r="CQ159">
        <f t="shared" ca="1" si="283"/>
        <v>863.90988045263452</v>
      </c>
      <c r="CR159">
        <f t="shared" ca="1" si="284"/>
        <v>870.54769542606869</v>
      </c>
      <c r="CS159">
        <f t="shared" ca="1" si="285"/>
        <v>866.3305553909837</v>
      </c>
      <c r="CT159">
        <f t="shared" ca="1" si="286"/>
        <v>872.55230766716807</v>
      </c>
      <c r="CU159">
        <f t="shared" ca="1" si="287"/>
        <v>870.13785301370217</v>
      </c>
      <c r="CV159">
        <f t="shared" ca="1" si="288"/>
        <v>864.94553073813597</v>
      </c>
      <c r="CW159">
        <f t="shared" ca="1" si="289"/>
        <v>869.93846447635917</v>
      </c>
      <c r="CX159">
        <f t="shared" ca="1" si="290"/>
        <v>869.87524005418481</v>
      </c>
      <c r="CY159">
        <f t="shared" ca="1" si="291"/>
        <v>872.12167013759199</v>
      </c>
      <c r="CZ159">
        <f t="shared" ca="1" si="292"/>
        <v>868.92495359830491</v>
      </c>
      <c r="DA159">
        <f t="shared" ca="1" si="293"/>
        <v>870.25162112711939</v>
      </c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>
        <v>1</v>
      </c>
      <c r="ED159" s="11">
        <v>1</v>
      </c>
      <c r="EE159" s="11"/>
      <c r="EF159" s="11"/>
      <c r="EG159" s="11">
        <v>1</v>
      </c>
      <c r="EH159" s="11">
        <v>1</v>
      </c>
      <c r="EI159" s="11"/>
      <c r="EJ159" s="11"/>
      <c r="EK159" s="11">
        <v>1</v>
      </c>
      <c r="EL159" s="11">
        <v>1</v>
      </c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>
        <v>1</v>
      </c>
      <c r="EX159" s="11">
        <v>1</v>
      </c>
      <c r="EY159" s="11"/>
      <c r="EZ159" s="11"/>
      <c r="FA159" s="11">
        <v>1</v>
      </c>
      <c r="FB159" s="11">
        <v>1</v>
      </c>
      <c r="FC159" s="11"/>
      <c r="FD159" s="11"/>
      <c r="FE159" s="11"/>
      <c r="FF159" s="11"/>
      <c r="FG159" s="11"/>
      <c r="FH159" s="11"/>
      <c r="FI159" s="11"/>
      <c r="FJ159" s="11"/>
      <c r="FK159" s="11"/>
      <c r="FL159" s="11">
        <v>1</v>
      </c>
      <c r="FM159" s="11">
        <v>1</v>
      </c>
      <c r="FN159" s="11">
        <v>1</v>
      </c>
      <c r="FO159" s="11"/>
      <c r="FP159" s="11"/>
      <c r="FQ159" s="11">
        <v>1</v>
      </c>
      <c r="FR159" s="11">
        <v>1</v>
      </c>
      <c r="FS159" s="11"/>
      <c r="FT159" s="11"/>
      <c r="FU159" s="11"/>
      <c r="FV159" s="11"/>
      <c r="FW159" s="11"/>
      <c r="FX159" s="11"/>
      <c r="FY159" s="11"/>
      <c r="FZ159" s="11"/>
      <c r="GA159" s="11"/>
      <c r="GB159" s="11"/>
      <c r="GC159" s="11">
        <v>1</v>
      </c>
      <c r="GD159" s="11">
        <v>1</v>
      </c>
      <c r="GE159" s="11"/>
      <c r="GF159" s="11"/>
      <c r="GG159" s="11">
        <v>1</v>
      </c>
      <c r="GH159" s="11">
        <v>1</v>
      </c>
      <c r="GI159" s="11"/>
      <c r="GJ159" s="11"/>
      <c r="GK159" s="11"/>
      <c r="GL159" s="11"/>
      <c r="GM159" s="11"/>
      <c r="GN159" s="11"/>
      <c r="GO159" s="11"/>
      <c r="GP159" s="11"/>
      <c r="GQ159" s="11"/>
      <c r="GR159" s="11"/>
      <c r="GS159" s="11"/>
      <c r="GT159" s="11"/>
      <c r="GU159" s="11"/>
      <c r="GV159" s="11"/>
      <c r="GW159" s="11"/>
      <c r="GX159" s="11"/>
    </row>
    <row r="160" spans="5:206" x14ac:dyDescent="0.25">
      <c r="E160">
        <v>55</v>
      </c>
      <c r="F160">
        <f t="shared" ca="1" si="204"/>
        <v>869.8314662135117</v>
      </c>
      <c r="G160">
        <f t="shared" ca="1" si="206"/>
        <v>868.01778248565392</v>
      </c>
      <c r="H160">
        <f t="shared" ca="1" si="207"/>
        <v>867.26701117516029</v>
      </c>
      <c r="I160">
        <f t="shared" ca="1" si="208"/>
        <v>872.64543144012225</v>
      </c>
      <c r="J160">
        <f t="shared" ca="1" si="209"/>
        <v>864.09941293229519</v>
      </c>
      <c r="K160">
        <f t="shared" ca="1" si="210"/>
        <v>868.5524532716928</v>
      </c>
      <c r="L160">
        <f t="shared" ca="1" si="211"/>
        <v>864.89984463487724</v>
      </c>
      <c r="M160">
        <f t="shared" ca="1" si="212"/>
        <v>870.03077959299571</v>
      </c>
      <c r="N160">
        <f t="shared" ca="1" si="213"/>
        <v>865.69988354469444</v>
      </c>
      <c r="O160">
        <f t="shared" ca="1" si="214"/>
        <v>867.76401026497945</v>
      </c>
      <c r="P160">
        <f t="shared" ca="1" si="215"/>
        <v>869.00512354019941</v>
      </c>
      <c r="Q160">
        <f t="shared" ca="1" si="216"/>
        <v>864.96014784550039</v>
      </c>
      <c r="R160">
        <f t="shared" ca="1" si="217"/>
        <v>870.42265282954304</v>
      </c>
      <c r="S160">
        <f t="shared" ca="1" si="218"/>
        <v>871.61102203577434</v>
      </c>
      <c r="T160">
        <f t="shared" ca="1" si="219"/>
        <v>868.47329144623757</v>
      </c>
      <c r="U160">
        <f t="shared" ca="1" si="220"/>
        <v>872.57911146896959</v>
      </c>
      <c r="V160">
        <f t="shared" ca="1" si="221"/>
        <v>871.25923433567596</v>
      </c>
      <c r="W160">
        <f t="shared" ca="1" si="222"/>
        <v>869.47500338157704</v>
      </c>
      <c r="X160">
        <f t="shared" ca="1" si="223"/>
        <v>870.90459797471453</v>
      </c>
      <c r="Y160">
        <f t="shared" ca="1" si="224"/>
        <v>870.61955013436602</v>
      </c>
      <c r="Z160">
        <f t="shared" ca="1" si="225"/>
        <v>864.00477218539891</v>
      </c>
      <c r="AA160">
        <f t="shared" ca="1" si="226"/>
        <v>869.57783353431887</v>
      </c>
      <c r="AB160">
        <f t="shared" ca="1" si="227"/>
        <v>867.65299088197821</v>
      </c>
      <c r="AC160">
        <f t="shared" ca="1" si="228"/>
        <v>871.81884366487679</v>
      </c>
      <c r="AD160">
        <f t="shared" ca="1" si="229"/>
        <v>867.56767428408591</v>
      </c>
      <c r="AE160">
        <f t="shared" ca="1" si="230"/>
        <v>865.13699401560928</v>
      </c>
      <c r="AF160">
        <f t="shared" ca="1" si="231"/>
        <v>873.13716488485204</v>
      </c>
      <c r="AG160">
        <f t="shared" ca="1" si="232"/>
        <v>869.84725447041683</v>
      </c>
      <c r="AH160">
        <f t="shared" ca="1" si="233"/>
        <v>864.88394070089714</v>
      </c>
      <c r="AI160">
        <f t="shared" ca="1" si="234"/>
        <v>871.28634621340052</v>
      </c>
      <c r="AJ160">
        <f t="shared" ca="1" si="235"/>
        <v>875.34650725542986</v>
      </c>
      <c r="AK160">
        <f t="shared" ca="1" si="236"/>
        <v>873.67306671299309</v>
      </c>
      <c r="AL160">
        <f t="shared" ca="1" si="237"/>
        <v>865.21201762791452</v>
      </c>
      <c r="AM160">
        <f t="shared" ca="1" si="238"/>
        <v>863.5245451718198</v>
      </c>
      <c r="AN160">
        <f t="shared" ca="1" si="239"/>
        <v>877.91618186863798</v>
      </c>
      <c r="AO160">
        <f t="shared" ca="1" si="240"/>
        <v>870.97241143816109</v>
      </c>
      <c r="AP160">
        <f t="shared" ca="1" si="241"/>
        <v>868.78437241891811</v>
      </c>
      <c r="AQ160">
        <f t="shared" ca="1" si="242"/>
        <v>870.00516233395399</v>
      </c>
      <c r="AR160">
        <f t="shared" ca="1" si="243"/>
        <v>867.75734161665366</v>
      </c>
      <c r="AS160">
        <f t="shared" ca="1" si="244"/>
        <v>868.52016995504971</v>
      </c>
      <c r="AT160">
        <f t="shared" ca="1" si="245"/>
        <v>865.73072707502865</v>
      </c>
      <c r="AU160">
        <f t="shared" ca="1" si="246"/>
        <v>867.38669416937307</v>
      </c>
      <c r="AV160">
        <f t="shared" ca="1" si="247"/>
        <v>867.7324590488023</v>
      </c>
      <c r="AW160">
        <f t="shared" ca="1" si="248"/>
        <v>866.43089458943473</v>
      </c>
      <c r="AX160">
        <f t="shared" ca="1" si="249"/>
        <v>865.75089120834889</v>
      </c>
      <c r="AY160">
        <f t="shared" ca="1" si="250"/>
        <v>870.30489204702621</v>
      </c>
      <c r="AZ160">
        <f t="shared" ca="1" si="251"/>
        <v>871.48991833663933</v>
      </c>
      <c r="BA160">
        <f t="shared" ca="1" si="252"/>
        <v>877.65131433675162</v>
      </c>
      <c r="BB160">
        <f t="shared" ca="1" si="253"/>
        <v>870.86642513286256</v>
      </c>
      <c r="BC160">
        <f t="shared" ca="1" si="254"/>
        <v>868.35174351237924</v>
      </c>
      <c r="BD160">
        <f t="shared" ca="1" si="255"/>
        <v>873.0555648485315</v>
      </c>
      <c r="BE160">
        <f t="shared" ca="1" si="256"/>
        <v>870.01118157717406</v>
      </c>
      <c r="BF160">
        <f t="shared" ca="1" si="257"/>
        <v>870.01897366398634</v>
      </c>
      <c r="BG160">
        <f t="shared" ca="1" si="258"/>
        <v>870.53999657096028</v>
      </c>
      <c r="BH160">
        <f t="shared" ca="1" si="259"/>
        <v>864.68082460485618</v>
      </c>
      <c r="BI160">
        <f t="shared" ca="1" si="260"/>
        <v>870.03493357571301</v>
      </c>
      <c r="BJ160">
        <f t="shared" ca="1" si="261"/>
        <v>867.32837420738292</v>
      </c>
      <c r="BK160">
        <f t="shared" ca="1" si="262"/>
        <v>868.78814832537398</v>
      </c>
      <c r="BL160">
        <f t="shared" ca="1" si="263"/>
        <v>867.90401408885839</v>
      </c>
      <c r="BM160">
        <f t="shared" ca="1" si="264"/>
        <v>872.2485441165818</v>
      </c>
      <c r="BN160">
        <f t="shared" ca="1" si="265"/>
        <v>865.4246633391956</v>
      </c>
      <c r="BO160">
        <f t="shared" ca="1" si="266"/>
        <v>877.34968017136407</v>
      </c>
      <c r="BP160">
        <f t="shared" ca="1" si="267"/>
        <v>872.63177042098255</v>
      </c>
      <c r="BQ160">
        <f t="shared" ca="1" si="268"/>
        <v>875.27619305294832</v>
      </c>
      <c r="BR160">
        <f t="shared" ca="1" si="205"/>
        <v>867.50388037167477</v>
      </c>
      <c r="BS160">
        <f t="shared" ca="1" si="294"/>
        <v>868.13802350500544</v>
      </c>
      <c r="BT160">
        <f t="shared" ca="1" si="295"/>
        <v>872.37322349562987</v>
      </c>
      <c r="BU160">
        <f t="shared" ca="1" si="296"/>
        <v>876.57991127770754</v>
      </c>
      <c r="BV160">
        <f t="shared" ca="1" si="297"/>
        <v>869.40411188333485</v>
      </c>
      <c r="BW160">
        <f t="shared" ca="1" si="298"/>
        <v>869.21999113997765</v>
      </c>
      <c r="BX160">
        <f t="shared" ca="1" si="299"/>
        <v>868.67159788215486</v>
      </c>
      <c r="BY160">
        <f t="shared" ca="1" si="300"/>
        <v>868.91827045565606</v>
      </c>
      <c r="BZ160">
        <f t="shared" ca="1" si="301"/>
        <v>864.93274074867713</v>
      </c>
      <c r="CA160">
        <f t="shared" ca="1" si="302"/>
        <v>864.06730690927134</v>
      </c>
      <c r="CB160">
        <f t="shared" ca="1" si="303"/>
        <v>863.55670924566073</v>
      </c>
      <c r="CC160">
        <f t="shared" ca="1" si="269"/>
        <v>871.26522260483659</v>
      </c>
      <c r="CD160">
        <f t="shared" ca="1" si="270"/>
        <v>866.12259104222107</v>
      </c>
      <c r="CE160">
        <f t="shared" ca="1" si="271"/>
        <v>868.8833123532936</v>
      </c>
      <c r="CF160">
        <f t="shared" ca="1" si="272"/>
        <v>873.96826118773549</v>
      </c>
      <c r="CG160">
        <f t="shared" ca="1" si="273"/>
        <v>878.63678288817709</v>
      </c>
      <c r="CH160">
        <f t="shared" ca="1" si="274"/>
        <v>863.4917598774415</v>
      </c>
      <c r="CI160">
        <f t="shared" ca="1" si="275"/>
        <v>866.05144077202158</v>
      </c>
      <c r="CJ160">
        <f t="shared" ca="1" si="276"/>
        <v>878.78129643740976</v>
      </c>
      <c r="CK160">
        <f t="shared" ca="1" si="277"/>
        <v>870.51146432418113</v>
      </c>
      <c r="CL160">
        <f t="shared" ca="1" si="278"/>
        <v>870.58749085960255</v>
      </c>
      <c r="CM160">
        <f t="shared" ca="1" si="279"/>
        <v>864.38818565266251</v>
      </c>
      <c r="CN160">
        <f t="shared" ca="1" si="280"/>
        <v>868.7244732524241</v>
      </c>
      <c r="CO160">
        <f t="shared" ca="1" si="281"/>
        <v>869.04122717032317</v>
      </c>
      <c r="CP160">
        <f t="shared" ca="1" si="282"/>
        <v>867.7510905742123</v>
      </c>
      <c r="CQ160">
        <f t="shared" ca="1" si="283"/>
        <v>871.38386867610666</v>
      </c>
      <c r="CR160">
        <f t="shared" ca="1" si="284"/>
        <v>870.52390525842543</v>
      </c>
      <c r="CS160">
        <f t="shared" ca="1" si="285"/>
        <v>870.74481159709273</v>
      </c>
      <c r="CT160">
        <f t="shared" ca="1" si="286"/>
        <v>864.48701462793315</v>
      </c>
      <c r="CU160">
        <f t="shared" ca="1" si="287"/>
        <v>868.09575019425893</v>
      </c>
      <c r="CV160">
        <f t="shared" ca="1" si="288"/>
        <v>866.51450669779933</v>
      </c>
      <c r="CW160">
        <f t="shared" ca="1" si="289"/>
        <v>870.40802711276933</v>
      </c>
      <c r="CX160">
        <f t="shared" ca="1" si="290"/>
        <v>869.14587949797362</v>
      </c>
      <c r="CY160">
        <f t="shared" ca="1" si="291"/>
        <v>866.00998842684612</v>
      </c>
      <c r="CZ160">
        <f t="shared" ca="1" si="292"/>
        <v>867.86937866594542</v>
      </c>
      <c r="DA160">
        <f t="shared" ca="1" si="293"/>
        <v>870.3777279410416</v>
      </c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>
        <v>1</v>
      </c>
      <c r="ED160" s="11">
        <v>1</v>
      </c>
      <c r="EE160" s="11"/>
      <c r="EF160" s="11"/>
      <c r="EG160" s="11">
        <v>1</v>
      </c>
      <c r="EH160" s="11">
        <v>1</v>
      </c>
      <c r="EI160" s="11"/>
      <c r="EJ160" s="11"/>
      <c r="EK160" s="11">
        <v>1</v>
      </c>
      <c r="EL160" s="11">
        <v>1</v>
      </c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>
        <v>1</v>
      </c>
      <c r="EX160" s="11">
        <v>1</v>
      </c>
      <c r="EY160" s="11"/>
      <c r="EZ160" s="11"/>
      <c r="FA160" s="11">
        <v>1</v>
      </c>
      <c r="FB160" s="11">
        <v>1</v>
      </c>
      <c r="FC160" s="11"/>
      <c r="FD160" s="11"/>
      <c r="FE160" s="11"/>
      <c r="FF160" s="11"/>
      <c r="FG160" s="11"/>
      <c r="FH160" s="11"/>
      <c r="FI160" s="11"/>
      <c r="FJ160" s="11"/>
      <c r="FK160" s="11"/>
      <c r="FL160" s="11">
        <v>1</v>
      </c>
      <c r="FM160" s="11">
        <v>1</v>
      </c>
      <c r="FN160" s="11">
        <v>1</v>
      </c>
      <c r="FO160" s="11"/>
      <c r="FP160" s="11"/>
      <c r="FQ160" s="11">
        <v>1</v>
      </c>
      <c r="FR160" s="11">
        <v>1</v>
      </c>
      <c r="FS160" s="11"/>
      <c r="FT160" s="11"/>
      <c r="FU160" s="11"/>
      <c r="FV160" s="11"/>
      <c r="FW160" s="11"/>
      <c r="FX160" s="11"/>
      <c r="FY160" s="11"/>
      <c r="FZ160" s="11"/>
      <c r="GA160" s="11"/>
      <c r="GB160" s="11"/>
      <c r="GC160" s="11">
        <v>1</v>
      </c>
      <c r="GD160" s="11">
        <v>1</v>
      </c>
      <c r="GE160" s="11"/>
      <c r="GF160" s="11"/>
      <c r="GG160" s="11">
        <v>1</v>
      </c>
      <c r="GH160" s="11">
        <v>1</v>
      </c>
      <c r="GI160" s="11"/>
      <c r="GJ160" s="11"/>
      <c r="GK160" s="11"/>
      <c r="GL160" s="11"/>
      <c r="GM160" s="11"/>
      <c r="GN160" s="11"/>
      <c r="GO160" s="11"/>
      <c r="GP160" s="11"/>
      <c r="GQ160" s="11"/>
      <c r="GR160" s="11"/>
      <c r="GS160" s="11"/>
      <c r="GT160" s="11"/>
      <c r="GU160" s="11"/>
      <c r="GV160" s="11"/>
      <c r="GW160" s="11"/>
      <c r="GX160" s="11"/>
    </row>
    <row r="161" spans="5:206" x14ac:dyDescent="0.25">
      <c r="E161">
        <v>56</v>
      </c>
      <c r="F161">
        <f t="shared" ca="1" si="204"/>
        <v>863.57159153693294</v>
      </c>
      <c r="G161">
        <f t="shared" ca="1" si="206"/>
        <v>868.60287351527722</v>
      </c>
      <c r="H161">
        <f t="shared" ca="1" si="207"/>
        <v>867.82416455324483</v>
      </c>
      <c r="I161">
        <f t="shared" ca="1" si="208"/>
        <v>865.03925096823309</v>
      </c>
      <c r="J161">
        <f t="shared" ca="1" si="209"/>
        <v>864.92344869962039</v>
      </c>
      <c r="K161">
        <f t="shared" ca="1" si="210"/>
        <v>865.32203697985813</v>
      </c>
      <c r="L161">
        <f t="shared" ca="1" si="211"/>
        <v>871.80077250744489</v>
      </c>
      <c r="M161">
        <f t="shared" ca="1" si="212"/>
        <v>867.96989765390265</v>
      </c>
      <c r="N161">
        <f t="shared" ca="1" si="213"/>
        <v>864.10699271859573</v>
      </c>
      <c r="O161">
        <f t="shared" ca="1" si="214"/>
        <v>866.64156591038966</v>
      </c>
      <c r="P161">
        <f t="shared" ca="1" si="215"/>
        <v>872.46771162230914</v>
      </c>
      <c r="Q161">
        <f t="shared" ca="1" si="216"/>
        <v>868.14702915108751</v>
      </c>
      <c r="R161">
        <f t="shared" ca="1" si="217"/>
        <v>869.28609083057393</v>
      </c>
      <c r="S161">
        <f t="shared" ca="1" si="218"/>
        <v>868.30292951924514</v>
      </c>
      <c r="T161">
        <f t="shared" ca="1" si="219"/>
        <v>864.4427241503771</v>
      </c>
      <c r="U161">
        <f t="shared" ca="1" si="220"/>
        <v>870.27871939910801</v>
      </c>
      <c r="V161">
        <f t="shared" ca="1" si="221"/>
        <v>869.29342707710623</v>
      </c>
      <c r="W161">
        <f t="shared" ca="1" si="222"/>
        <v>868.8382461647094</v>
      </c>
      <c r="X161">
        <f t="shared" ca="1" si="223"/>
        <v>871.75465304085265</v>
      </c>
      <c r="Y161">
        <f t="shared" ca="1" si="224"/>
        <v>867.51778323181122</v>
      </c>
      <c r="Z161">
        <f t="shared" ca="1" si="225"/>
        <v>864.63781840566082</v>
      </c>
      <c r="AA161">
        <f t="shared" ca="1" si="226"/>
        <v>869.95924316270828</v>
      </c>
      <c r="AB161">
        <f t="shared" ca="1" si="227"/>
        <v>865.54614709455018</v>
      </c>
      <c r="AC161">
        <f t="shared" ca="1" si="228"/>
        <v>866.27569437265936</v>
      </c>
      <c r="AD161">
        <f t="shared" ca="1" si="229"/>
        <v>865.82874825182853</v>
      </c>
      <c r="AE161">
        <f t="shared" ca="1" si="230"/>
        <v>867.71626865623546</v>
      </c>
      <c r="AF161">
        <f t="shared" ca="1" si="231"/>
        <v>876.39503038080454</v>
      </c>
      <c r="AG161">
        <f t="shared" ca="1" si="232"/>
        <v>874.08977386777497</v>
      </c>
      <c r="AH161">
        <f t="shared" ca="1" si="233"/>
        <v>864.56155713281419</v>
      </c>
      <c r="AI161">
        <f t="shared" ca="1" si="234"/>
        <v>865.79877167027269</v>
      </c>
      <c r="AJ161">
        <f t="shared" ca="1" si="235"/>
        <v>878.91634569489213</v>
      </c>
      <c r="AK161">
        <f t="shared" ca="1" si="236"/>
        <v>877.81601251469715</v>
      </c>
      <c r="AL161">
        <f t="shared" ca="1" si="237"/>
        <v>869.53508057804811</v>
      </c>
      <c r="AM161">
        <f t="shared" ca="1" si="238"/>
        <v>865.96277043580108</v>
      </c>
      <c r="AN161">
        <f t="shared" ca="1" si="239"/>
        <v>877.21903725215191</v>
      </c>
      <c r="AO161">
        <f t="shared" ca="1" si="240"/>
        <v>871.17345989665409</v>
      </c>
      <c r="AP161">
        <f t="shared" ca="1" si="241"/>
        <v>871.11475138726712</v>
      </c>
      <c r="AQ161">
        <f t="shared" ca="1" si="242"/>
        <v>870.02917078159089</v>
      </c>
      <c r="AR161">
        <f t="shared" ca="1" si="243"/>
        <v>868.15237588275841</v>
      </c>
      <c r="AS161">
        <f t="shared" ca="1" si="244"/>
        <v>872.72611949542738</v>
      </c>
      <c r="AT161">
        <f t="shared" ca="1" si="245"/>
        <v>863.41622551965304</v>
      </c>
      <c r="AU161">
        <f t="shared" ca="1" si="246"/>
        <v>868.23412948634382</v>
      </c>
      <c r="AV161">
        <f t="shared" ca="1" si="247"/>
        <v>867.06511220821108</v>
      </c>
      <c r="AW161">
        <f t="shared" ca="1" si="248"/>
        <v>871.72046965970219</v>
      </c>
      <c r="AX161">
        <f t="shared" ca="1" si="249"/>
        <v>866.50981589657681</v>
      </c>
      <c r="AY161">
        <f t="shared" ca="1" si="250"/>
        <v>868.7728333993291</v>
      </c>
      <c r="AZ161">
        <f t="shared" ca="1" si="251"/>
        <v>871.36293938645133</v>
      </c>
      <c r="BA161">
        <f t="shared" ca="1" si="252"/>
        <v>877.02659542823812</v>
      </c>
      <c r="BB161">
        <f t="shared" ca="1" si="253"/>
        <v>864.47178940566232</v>
      </c>
      <c r="BC161">
        <f t="shared" ca="1" si="254"/>
        <v>869.07625344222902</v>
      </c>
      <c r="BD161">
        <f t="shared" ca="1" si="255"/>
        <v>874.68792733863279</v>
      </c>
      <c r="BE161">
        <f t="shared" ca="1" si="256"/>
        <v>873.88673837604608</v>
      </c>
      <c r="BF161">
        <f t="shared" ca="1" si="257"/>
        <v>864.24358035490854</v>
      </c>
      <c r="BG161">
        <f t="shared" ca="1" si="258"/>
        <v>867.18177984463762</v>
      </c>
      <c r="BH161">
        <f t="shared" ca="1" si="259"/>
        <v>864.135425405418</v>
      </c>
      <c r="BI161">
        <f t="shared" ca="1" si="260"/>
        <v>864.64521536764596</v>
      </c>
      <c r="BJ161">
        <f t="shared" ca="1" si="261"/>
        <v>867.52416726414287</v>
      </c>
      <c r="BK161">
        <f t="shared" ca="1" si="262"/>
        <v>871.50564767952551</v>
      </c>
      <c r="BL161">
        <f t="shared" ca="1" si="263"/>
        <v>865.03856176391287</v>
      </c>
      <c r="BM161">
        <f t="shared" ca="1" si="264"/>
        <v>865.56140370464936</v>
      </c>
      <c r="BN161">
        <f t="shared" ca="1" si="265"/>
        <v>864.83538484880535</v>
      </c>
      <c r="BO161">
        <f t="shared" ca="1" si="266"/>
        <v>871.43478426537058</v>
      </c>
      <c r="BP161">
        <f t="shared" ca="1" si="267"/>
        <v>875.47997549578497</v>
      </c>
      <c r="BQ161">
        <f t="shared" ca="1" si="268"/>
        <v>875.47859048256555</v>
      </c>
      <c r="BR161">
        <f t="shared" ca="1" si="205"/>
        <v>863.58883770427371</v>
      </c>
      <c r="BS161">
        <f t="shared" ca="1" si="294"/>
        <v>872.18669938070025</v>
      </c>
      <c r="BT161">
        <f t="shared" ca="1" si="295"/>
        <v>870.58402408133463</v>
      </c>
      <c r="BU161">
        <f t="shared" ca="1" si="296"/>
        <v>873.40490506707783</v>
      </c>
      <c r="BV161">
        <f t="shared" ca="1" si="297"/>
        <v>864.53222455515618</v>
      </c>
      <c r="BW161">
        <f t="shared" ca="1" si="298"/>
        <v>870.60047144509394</v>
      </c>
      <c r="BX161">
        <f t="shared" ca="1" si="299"/>
        <v>863.75990173414766</v>
      </c>
      <c r="BY161">
        <f t="shared" ca="1" si="300"/>
        <v>872.24698336142296</v>
      </c>
      <c r="BZ161">
        <f t="shared" ca="1" si="301"/>
        <v>865.73958948380084</v>
      </c>
      <c r="CA161">
        <f t="shared" ca="1" si="302"/>
        <v>866.68087169784201</v>
      </c>
      <c r="CB161">
        <f t="shared" ca="1" si="303"/>
        <v>864.72694741991984</v>
      </c>
      <c r="CC161">
        <f t="shared" ca="1" si="269"/>
        <v>864.82235922903192</v>
      </c>
      <c r="CD161">
        <f t="shared" ca="1" si="270"/>
        <v>865.44852515273465</v>
      </c>
      <c r="CE161">
        <f t="shared" ca="1" si="271"/>
        <v>864.22780002162176</v>
      </c>
      <c r="CF161">
        <f t="shared" ca="1" si="272"/>
        <v>872.32215893250782</v>
      </c>
      <c r="CG161">
        <f t="shared" ca="1" si="273"/>
        <v>877.2780437997003</v>
      </c>
      <c r="CH161">
        <f t="shared" ca="1" si="274"/>
        <v>871.44015768497786</v>
      </c>
      <c r="CI161">
        <f t="shared" ca="1" si="275"/>
        <v>871.01338944907559</v>
      </c>
      <c r="CJ161">
        <f t="shared" ca="1" si="276"/>
        <v>878.42743428408369</v>
      </c>
      <c r="CK161">
        <f t="shared" ca="1" si="277"/>
        <v>874.99949599282559</v>
      </c>
      <c r="CL161">
        <f t="shared" ca="1" si="278"/>
        <v>867.99982525386963</v>
      </c>
      <c r="CM161">
        <f t="shared" ca="1" si="279"/>
        <v>871.47774918719415</v>
      </c>
      <c r="CN161">
        <f t="shared" ca="1" si="280"/>
        <v>864.42207092942363</v>
      </c>
      <c r="CO161">
        <f t="shared" ca="1" si="281"/>
        <v>864.35184515808635</v>
      </c>
      <c r="CP161">
        <f t="shared" ca="1" si="282"/>
        <v>865.18696326257725</v>
      </c>
      <c r="CQ161">
        <f t="shared" ca="1" si="283"/>
        <v>863.7197457071868</v>
      </c>
      <c r="CR161">
        <f t="shared" ca="1" si="284"/>
        <v>866.04163158364656</v>
      </c>
      <c r="CS161">
        <f t="shared" ca="1" si="285"/>
        <v>870.32221878224254</v>
      </c>
      <c r="CT161">
        <f t="shared" ca="1" si="286"/>
        <v>865.65810661760759</v>
      </c>
      <c r="CU161">
        <f t="shared" ca="1" si="287"/>
        <v>867.60535036623855</v>
      </c>
      <c r="CV161">
        <f t="shared" ca="1" si="288"/>
        <v>865.33574798489576</v>
      </c>
      <c r="CW161">
        <f t="shared" ca="1" si="289"/>
        <v>865.12070075050246</v>
      </c>
      <c r="CX161">
        <f t="shared" ca="1" si="290"/>
        <v>864.32510565392306</v>
      </c>
      <c r="CY161">
        <f t="shared" ca="1" si="291"/>
        <v>866.16865743058395</v>
      </c>
      <c r="CZ161">
        <f t="shared" ca="1" si="292"/>
        <v>866.31526542128245</v>
      </c>
      <c r="DA161">
        <f t="shared" ca="1" si="293"/>
        <v>864.05824756357526</v>
      </c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>
        <v>1</v>
      </c>
      <c r="ED161" s="11">
        <v>1</v>
      </c>
      <c r="EE161" s="11"/>
      <c r="EF161" s="11"/>
      <c r="EG161" s="11">
        <v>1</v>
      </c>
      <c r="EH161" s="11">
        <v>1</v>
      </c>
      <c r="EI161" s="11"/>
      <c r="EJ161" s="11"/>
      <c r="EK161" s="11">
        <v>1</v>
      </c>
      <c r="EL161" s="11">
        <v>1</v>
      </c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>
        <v>1</v>
      </c>
      <c r="EX161" s="11">
        <v>1</v>
      </c>
      <c r="EY161" s="11"/>
      <c r="EZ161" s="11"/>
      <c r="FA161" s="11">
        <v>1</v>
      </c>
      <c r="FB161" s="11">
        <v>1</v>
      </c>
      <c r="FC161" s="11"/>
      <c r="FD161" s="11"/>
      <c r="FE161" s="11"/>
      <c r="FF161" s="11"/>
      <c r="FG161" s="11"/>
      <c r="FH161" s="11"/>
      <c r="FI161" s="11"/>
      <c r="FJ161" s="11"/>
      <c r="FK161" s="11"/>
      <c r="FL161" s="11"/>
      <c r="FM161" s="11">
        <v>1</v>
      </c>
      <c r="FN161" s="11">
        <v>1</v>
      </c>
      <c r="FO161" s="11"/>
      <c r="FP161" s="11"/>
      <c r="FQ161" s="11">
        <v>1</v>
      </c>
      <c r="FR161" s="11">
        <v>1</v>
      </c>
      <c r="FS161" s="11"/>
      <c r="FT161" s="11"/>
      <c r="FU161" s="11"/>
      <c r="FV161" s="11"/>
      <c r="FW161" s="11"/>
      <c r="FX161" s="11"/>
      <c r="FY161" s="11"/>
      <c r="FZ161" s="11"/>
      <c r="GA161" s="11"/>
      <c r="GB161" s="11"/>
      <c r="GC161" s="11">
        <v>1</v>
      </c>
      <c r="GD161" s="11">
        <v>1</v>
      </c>
      <c r="GE161" s="11"/>
      <c r="GF161" s="11"/>
      <c r="GG161" s="11">
        <v>1</v>
      </c>
      <c r="GH161" s="11">
        <v>1</v>
      </c>
      <c r="GI161" s="11"/>
      <c r="GJ161" s="11"/>
      <c r="GK161" s="11"/>
      <c r="GL161" s="11"/>
      <c r="GM161" s="11"/>
      <c r="GN161" s="11"/>
      <c r="GO161" s="11"/>
      <c r="GP161" s="11"/>
      <c r="GQ161" s="11"/>
      <c r="GR161" s="11"/>
      <c r="GS161" s="11"/>
      <c r="GT161" s="11"/>
      <c r="GU161" s="11"/>
      <c r="GV161" s="11"/>
      <c r="GW161" s="11"/>
      <c r="GX161" s="11"/>
    </row>
    <row r="162" spans="5:206" x14ac:dyDescent="0.25">
      <c r="E162">
        <v>57</v>
      </c>
      <c r="F162">
        <f t="shared" ca="1" si="204"/>
        <v>866.99329788838463</v>
      </c>
      <c r="G162">
        <f t="shared" ca="1" si="206"/>
        <v>866.78157128209318</v>
      </c>
      <c r="H162">
        <f t="shared" ca="1" si="207"/>
        <v>871.01826351109344</v>
      </c>
      <c r="I162">
        <f t="shared" ca="1" si="208"/>
        <v>870.00532998769609</v>
      </c>
      <c r="J162">
        <f t="shared" ca="1" si="209"/>
        <v>868.54290007763234</v>
      </c>
      <c r="K162">
        <f t="shared" ca="1" si="210"/>
        <v>871.72026737407793</v>
      </c>
      <c r="L162">
        <f t="shared" ca="1" si="211"/>
        <v>868.63139852567065</v>
      </c>
      <c r="M162">
        <f t="shared" ca="1" si="212"/>
        <v>864.07553347815417</v>
      </c>
      <c r="N162">
        <f t="shared" ca="1" si="213"/>
        <v>863.46381235905903</v>
      </c>
      <c r="O162">
        <f t="shared" ca="1" si="214"/>
        <v>870.47693369943909</v>
      </c>
      <c r="P162">
        <f t="shared" ca="1" si="215"/>
        <v>869.18453140312442</v>
      </c>
      <c r="Q162">
        <f t="shared" ca="1" si="216"/>
        <v>868.99563434023764</v>
      </c>
      <c r="R162">
        <f t="shared" ca="1" si="217"/>
        <v>867.92897343717959</v>
      </c>
      <c r="S162">
        <f t="shared" ca="1" si="218"/>
        <v>863.41911210950639</v>
      </c>
      <c r="T162">
        <f t="shared" ca="1" si="219"/>
        <v>874.32056088298805</v>
      </c>
      <c r="U162">
        <f t="shared" ca="1" si="220"/>
        <v>872.84902243677084</v>
      </c>
      <c r="V162">
        <f t="shared" ca="1" si="221"/>
        <v>872.42203199485448</v>
      </c>
      <c r="W162">
        <f t="shared" ca="1" si="222"/>
        <v>874.55692771025883</v>
      </c>
      <c r="X162">
        <f t="shared" ca="1" si="223"/>
        <v>873.10770214568277</v>
      </c>
      <c r="Y162">
        <f t="shared" ca="1" si="224"/>
        <v>876.78947280447164</v>
      </c>
      <c r="Z162">
        <f t="shared" ca="1" si="225"/>
        <v>875.76612035186577</v>
      </c>
      <c r="AA162">
        <f t="shared" ca="1" si="226"/>
        <v>870.13171005404058</v>
      </c>
      <c r="AB162">
        <f t="shared" ca="1" si="227"/>
        <v>878.3545316176851</v>
      </c>
      <c r="AC162">
        <f t="shared" ca="1" si="228"/>
        <v>876.74704556687902</v>
      </c>
      <c r="AD162">
        <f t="shared" ca="1" si="229"/>
        <v>874.06508603268117</v>
      </c>
      <c r="AE162">
        <f t="shared" ca="1" si="230"/>
        <v>877.78356604300916</v>
      </c>
      <c r="AF162">
        <f t="shared" ca="1" si="231"/>
        <v>875.06289408954649</v>
      </c>
      <c r="AG162">
        <f t="shared" ca="1" si="232"/>
        <v>875.90394766274471</v>
      </c>
      <c r="AH162">
        <f t="shared" ca="1" si="233"/>
        <v>863.6018177103399</v>
      </c>
      <c r="AI162">
        <f t="shared" ca="1" si="234"/>
        <v>870.10953871600498</v>
      </c>
      <c r="AJ162">
        <f t="shared" ca="1" si="235"/>
        <v>872.52018412476173</v>
      </c>
      <c r="AK162">
        <f t="shared" ca="1" si="236"/>
        <v>873.85393050374705</v>
      </c>
      <c r="AL162">
        <f t="shared" ca="1" si="237"/>
        <v>872.66477619999216</v>
      </c>
      <c r="AM162">
        <f t="shared" ca="1" si="238"/>
        <v>871.7331366185208</v>
      </c>
      <c r="AN162">
        <f t="shared" ca="1" si="239"/>
        <v>869.84992676018521</v>
      </c>
      <c r="AO162">
        <f t="shared" ca="1" si="240"/>
        <v>870.1652916572101</v>
      </c>
      <c r="AP162">
        <f t="shared" ca="1" si="241"/>
        <v>870.20240349440667</v>
      </c>
      <c r="AQ162">
        <f t="shared" ca="1" si="242"/>
        <v>870.69041163288171</v>
      </c>
      <c r="AR162">
        <f t="shared" ca="1" si="243"/>
        <v>870.06202175426199</v>
      </c>
      <c r="AS162">
        <f t="shared" ca="1" si="244"/>
        <v>873.29478216301288</v>
      </c>
      <c r="AT162">
        <f t="shared" ca="1" si="245"/>
        <v>871.65795917382184</v>
      </c>
      <c r="AU162">
        <f t="shared" ca="1" si="246"/>
        <v>869.91229265356117</v>
      </c>
      <c r="AV162">
        <f t="shared" ca="1" si="247"/>
        <v>871.28866803356107</v>
      </c>
      <c r="AW162">
        <f t="shared" ca="1" si="248"/>
        <v>876.10954590836593</v>
      </c>
      <c r="AX162">
        <f t="shared" ca="1" si="249"/>
        <v>875.55466754306383</v>
      </c>
      <c r="AY162">
        <f t="shared" ca="1" si="250"/>
        <v>870.98570124622836</v>
      </c>
      <c r="AZ162">
        <f t="shared" ca="1" si="251"/>
        <v>872.96795550433512</v>
      </c>
      <c r="BA162">
        <f t="shared" ca="1" si="252"/>
        <v>876.72511249745105</v>
      </c>
      <c r="BB162">
        <f t="shared" ca="1" si="253"/>
        <v>868.82191400809984</v>
      </c>
      <c r="BC162">
        <f t="shared" ca="1" si="254"/>
        <v>870.48688077182817</v>
      </c>
      <c r="BD162">
        <f t="shared" ca="1" si="255"/>
        <v>873.27732200814671</v>
      </c>
      <c r="BE162">
        <f t="shared" ca="1" si="256"/>
        <v>874.74028168315976</v>
      </c>
      <c r="BF162">
        <f t="shared" ca="1" si="257"/>
        <v>865.54620030303397</v>
      </c>
      <c r="BG162">
        <f t="shared" ca="1" si="258"/>
        <v>863.78211847539569</v>
      </c>
      <c r="BH162">
        <f t="shared" ca="1" si="259"/>
        <v>871.88433237692482</v>
      </c>
      <c r="BI162">
        <f t="shared" ca="1" si="260"/>
        <v>866.6898824968539</v>
      </c>
      <c r="BJ162">
        <f t="shared" ca="1" si="261"/>
        <v>865.71295461560192</v>
      </c>
      <c r="BK162">
        <f t="shared" ca="1" si="262"/>
        <v>868.85669293400667</v>
      </c>
      <c r="BL162">
        <f t="shared" ca="1" si="263"/>
        <v>870.5903678690305</v>
      </c>
      <c r="BM162">
        <f t="shared" ca="1" si="264"/>
        <v>869.26106021660087</v>
      </c>
      <c r="BN162">
        <f t="shared" ca="1" si="265"/>
        <v>870.69233744867279</v>
      </c>
      <c r="BO162">
        <f t="shared" ca="1" si="266"/>
        <v>866.04542385410025</v>
      </c>
      <c r="BP162">
        <f t="shared" ca="1" si="267"/>
        <v>871.84687279170339</v>
      </c>
      <c r="BQ162">
        <f t="shared" ca="1" si="268"/>
        <v>876.99859672071341</v>
      </c>
      <c r="BR162">
        <f t="shared" ca="1" si="205"/>
        <v>868.97556037866173</v>
      </c>
      <c r="BS162">
        <f t="shared" ca="1" si="294"/>
        <v>872.3161448856365</v>
      </c>
      <c r="BT162">
        <f t="shared" ca="1" si="295"/>
        <v>873.17451215592553</v>
      </c>
      <c r="BU162">
        <f t="shared" ca="1" si="296"/>
        <v>878.53197213687838</v>
      </c>
      <c r="BV162">
        <f t="shared" ca="1" si="297"/>
        <v>871.30697632849626</v>
      </c>
      <c r="BW162">
        <f t="shared" ca="1" si="298"/>
        <v>866.25507299727246</v>
      </c>
      <c r="BX162">
        <f t="shared" ca="1" si="299"/>
        <v>870.94012507391028</v>
      </c>
      <c r="BY162">
        <f t="shared" ca="1" si="300"/>
        <v>870.042826805505</v>
      </c>
      <c r="BZ162">
        <f t="shared" ca="1" si="301"/>
        <v>870.27254542532341</v>
      </c>
      <c r="CA162">
        <f t="shared" ca="1" si="302"/>
        <v>871.73301092663303</v>
      </c>
      <c r="CB162">
        <f t="shared" ca="1" si="303"/>
        <v>871.29893958503305</v>
      </c>
      <c r="CC162">
        <f t="shared" ca="1" si="269"/>
        <v>867.61241575619999</v>
      </c>
      <c r="CD162">
        <f t="shared" ca="1" si="270"/>
        <v>864.90796320248899</v>
      </c>
      <c r="CE162">
        <f t="shared" ca="1" si="271"/>
        <v>869.29335481464477</v>
      </c>
      <c r="CF162">
        <f t="shared" ca="1" si="272"/>
        <v>872.84859816897301</v>
      </c>
      <c r="CG162">
        <f t="shared" ca="1" si="273"/>
        <v>878.14523888245901</v>
      </c>
      <c r="CH162">
        <f t="shared" ca="1" si="274"/>
        <v>866.54377213569092</v>
      </c>
      <c r="CI162">
        <f t="shared" ca="1" si="275"/>
        <v>866.52811322089292</v>
      </c>
      <c r="CJ162">
        <f t="shared" ca="1" si="276"/>
        <v>878.82859209185017</v>
      </c>
      <c r="CK162">
        <f t="shared" ca="1" si="277"/>
        <v>878.09940919562189</v>
      </c>
      <c r="CL162">
        <f t="shared" ca="1" si="278"/>
        <v>876.43945164250738</v>
      </c>
      <c r="CM162">
        <f t="shared" ca="1" si="279"/>
        <v>875.42957965831522</v>
      </c>
      <c r="CN162">
        <f t="shared" ca="1" si="280"/>
        <v>874.45297496206524</v>
      </c>
      <c r="CO162">
        <f t="shared" ca="1" si="281"/>
        <v>876.99653360797345</v>
      </c>
      <c r="CP162">
        <f t="shared" ca="1" si="282"/>
        <v>872.02765783377072</v>
      </c>
      <c r="CQ162">
        <f t="shared" ca="1" si="283"/>
        <v>877.83931306538648</v>
      </c>
      <c r="CR162">
        <f t="shared" ca="1" si="284"/>
        <v>876.11806301958836</v>
      </c>
      <c r="CS162">
        <f t="shared" ca="1" si="285"/>
        <v>870.1141246898278</v>
      </c>
      <c r="CT162">
        <f t="shared" ca="1" si="286"/>
        <v>870.51925084804634</v>
      </c>
      <c r="CU162">
        <f t="shared" ca="1" si="287"/>
        <v>877.66303311097738</v>
      </c>
      <c r="CV162">
        <f t="shared" ca="1" si="288"/>
        <v>878.08909036157502</v>
      </c>
      <c r="CW162">
        <f t="shared" ca="1" si="289"/>
        <v>871.71677743460691</v>
      </c>
      <c r="CX162">
        <f t="shared" ca="1" si="290"/>
        <v>870.26975135767066</v>
      </c>
      <c r="CY162">
        <f t="shared" ca="1" si="291"/>
        <v>871.20302461021447</v>
      </c>
      <c r="CZ162">
        <f t="shared" ca="1" si="292"/>
        <v>871.32833599759624</v>
      </c>
      <c r="DA162">
        <f t="shared" ca="1" si="293"/>
        <v>867.98921071594657</v>
      </c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>
        <v>1</v>
      </c>
      <c r="DR162" s="11">
        <v>1</v>
      </c>
      <c r="DS162" s="11">
        <v>1</v>
      </c>
      <c r="DT162" s="11">
        <v>1</v>
      </c>
      <c r="DU162" s="11">
        <v>1</v>
      </c>
      <c r="DV162" s="11">
        <v>1</v>
      </c>
      <c r="DW162" s="11">
        <v>1</v>
      </c>
      <c r="DX162" s="11">
        <v>1</v>
      </c>
      <c r="DY162" s="11">
        <v>1</v>
      </c>
      <c r="DZ162" s="11">
        <v>1</v>
      </c>
      <c r="EA162" s="11">
        <v>1</v>
      </c>
      <c r="EB162" s="11">
        <v>1</v>
      </c>
      <c r="EC162" s="11">
        <v>1</v>
      </c>
      <c r="ED162" s="11">
        <v>1</v>
      </c>
      <c r="EE162" s="11"/>
      <c r="EF162" s="11"/>
      <c r="EG162" s="11">
        <v>1</v>
      </c>
      <c r="EH162" s="11">
        <v>1</v>
      </c>
      <c r="EI162" s="11"/>
      <c r="EJ162" s="11"/>
      <c r="EK162" s="11">
        <v>1</v>
      </c>
      <c r="EL162" s="11">
        <v>1</v>
      </c>
      <c r="EM162" s="11">
        <v>1</v>
      </c>
      <c r="EN162" s="11">
        <v>1</v>
      </c>
      <c r="EO162" s="11">
        <v>1</v>
      </c>
      <c r="EP162" s="11">
        <v>1</v>
      </c>
      <c r="EQ162" s="11">
        <v>1</v>
      </c>
      <c r="ER162" s="11">
        <v>1</v>
      </c>
      <c r="ES162" s="11">
        <v>1</v>
      </c>
      <c r="ET162" s="11">
        <v>1</v>
      </c>
      <c r="EU162" s="11">
        <v>1</v>
      </c>
      <c r="EV162" s="11">
        <v>1</v>
      </c>
      <c r="EW162" s="11">
        <v>1</v>
      </c>
      <c r="EX162" s="11">
        <v>1</v>
      </c>
      <c r="EY162" s="11"/>
      <c r="EZ162" s="11"/>
      <c r="FA162" s="11">
        <v>1</v>
      </c>
      <c r="FB162" s="11">
        <v>1</v>
      </c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M162" s="11">
        <v>1</v>
      </c>
      <c r="FN162" s="11">
        <v>1</v>
      </c>
      <c r="FO162" s="11"/>
      <c r="FP162" s="11"/>
      <c r="FQ162" s="11">
        <v>1</v>
      </c>
      <c r="FR162" s="11">
        <v>1</v>
      </c>
      <c r="FS162" s="11"/>
      <c r="FT162" s="11"/>
      <c r="FU162" s="11"/>
      <c r="FV162" s="11"/>
      <c r="FW162" s="11"/>
      <c r="FX162" s="11"/>
      <c r="FY162" s="11"/>
      <c r="FZ162" s="11"/>
      <c r="GA162" s="11"/>
      <c r="GB162" s="11"/>
      <c r="GC162" s="11">
        <v>1</v>
      </c>
      <c r="GD162" s="11">
        <v>1</v>
      </c>
      <c r="GE162" s="11"/>
      <c r="GF162" s="11"/>
      <c r="GG162" s="11">
        <v>1</v>
      </c>
      <c r="GH162" s="11">
        <v>1</v>
      </c>
      <c r="GI162" s="11">
        <v>1</v>
      </c>
      <c r="GJ162" s="11">
        <v>1</v>
      </c>
      <c r="GK162" s="11">
        <v>1</v>
      </c>
      <c r="GL162" s="11">
        <v>1</v>
      </c>
      <c r="GM162" s="11">
        <v>1</v>
      </c>
      <c r="GN162" s="11">
        <v>1</v>
      </c>
      <c r="GO162" s="11">
        <v>1</v>
      </c>
      <c r="GP162" s="11">
        <v>1</v>
      </c>
      <c r="GQ162" s="11">
        <v>1</v>
      </c>
      <c r="GR162" s="11">
        <v>1</v>
      </c>
      <c r="GS162" s="11">
        <v>1</v>
      </c>
      <c r="GT162" s="11">
        <v>1</v>
      </c>
      <c r="GU162" s="11"/>
      <c r="GV162" s="11"/>
      <c r="GW162" s="11"/>
      <c r="GX162" s="11"/>
    </row>
    <row r="163" spans="5:206" x14ac:dyDescent="0.25">
      <c r="E163">
        <v>58</v>
      </c>
      <c r="F163">
        <f t="shared" ca="1" si="204"/>
        <v>871.96518867367683</v>
      </c>
      <c r="G163">
        <f t="shared" ca="1" si="206"/>
        <v>865.31216751159889</v>
      </c>
      <c r="H163">
        <f t="shared" ca="1" si="207"/>
        <v>870.53700250914778</v>
      </c>
      <c r="I163">
        <f t="shared" ca="1" si="208"/>
        <v>872.71165453503795</v>
      </c>
      <c r="J163">
        <f t="shared" ca="1" si="209"/>
        <v>864.68864573612791</v>
      </c>
      <c r="K163">
        <f t="shared" ca="1" si="210"/>
        <v>869.33985622677449</v>
      </c>
      <c r="L163">
        <f t="shared" ca="1" si="211"/>
        <v>871.18466330734827</v>
      </c>
      <c r="M163">
        <f t="shared" ca="1" si="212"/>
        <v>865.15935191510857</v>
      </c>
      <c r="N163">
        <f t="shared" ca="1" si="213"/>
        <v>867.26196470055379</v>
      </c>
      <c r="O163">
        <f t="shared" ca="1" si="214"/>
        <v>865.42237414549311</v>
      </c>
      <c r="P163">
        <f t="shared" ca="1" si="215"/>
        <v>867.65000002096178</v>
      </c>
      <c r="Q163">
        <f t="shared" ca="1" si="216"/>
        <v>870.88647485246258</v>
      </c>
      <c r="R163">
        <f t="shared" ca="1" si="217"/>
        <v>868.76968388681223</v>
      </c>
      <c r="S163">
        <f t="shared" ca="1" si="218"/>
        <v>867.12406831107683</v>
      </c>
      <c r="T163">
        <f t="shared" ca="1" si="219"/>
        <v>873.93173186089837</v>
      </c>
      <c r="U163">
        <f t="shared" ca="1" si="220"/>
        <v>877.23002775054681</v>
      </c>
      <c r="V163">
        <f t="shared" ca="1" si="221"/>
        <v>875.98126442849491</v>
      </c>
      <c r="W163">
        <f t="shared" ca="1" si="222"/>
        <v>873.96489125268101</v>
      </c>
      <c r="X163">
        <f t="shared" ca="1" si="223"/>
        <v>871.92123278795714</v>
      </c>
      <c r="Y163">
        <f t="shared" ca="1" si="224"/>
        <v>870.00265189791435</v>
      </c>
      <c r="Z163">
        <f t="shared" ca="1" si="225"/>
        <v>871.81441497101946</v>
      </c>
      <c r="AA163">
        <f t="shared" ca="1" si="226"/>
        <v>878.08400281213153</v>
      </c>
      <c r="AB163">
        <f t="shared" ca="1" si="227"/>
        <v>878.29311077193086</v>
      </c>
      <c r="AC163">
        <f t="shared" ca="1" si="228"/>
        <v>878.5939732320204</v>
      </c>
      <c r="AD163">
        <f t="shared" ca="1" si="229"/>
        <v>877.1178463524966</v>
      </c>
      <c r="AE163">
        <f t="shared" ca="1" si="230"/>
        <v>877.71337393135923</v>
      </c>
      <c r="AF163">
        <f t="shared" ca="1" si="231"/>
        <v>876.08730788785715</v>
      </c>
      <c r="AG163">
        <f t="shared" ca="1" si="232"/>
        <v>871.6265462870806</v>
      </c>
      <c r="AH163">
        <f t="shared" ca="1" si="233"/>
        <v>872.20230034700955</v>
      </c>
      <c r="AI163">
        <f t="shared" ca="1" si="234"/>
        <v>868.89911783582193</v>
      </c>
      <c r="AJ163">
        <f t="shared" ca="1" si="235"/>
        <v>873.11374902486068</v>
      </c>
      <c r="AK163">
        <f t="shared" ca="1" si="236"/>
        <v>870.00692755677471</v>
      </c>
      <c r="AL163">
        <f t="shared" ca="1" si="237"/>
        <v>870.67164785681507</v>
      </c>
      <c r="AM163">
        <f t="shared" ca="1" si="238"/>
        <v>871.10824972527905</v>
      </c>
      <c r="AN163">
        <f t="shared" ca="1" si="239"/>
        <v>876.81639450321313</v>
      </c>
      <c r="AO163">
        <f t="shared" ca="1" si="240"/>
        <v>874.06184326347625</v>
      </c>
      <c r="AP163">
        <f t="shared" ca="1" si="241"/>
        <v>870.08697919547001</v>
      </c>
      <c r="AQ163">
        <f t="shared" ca="1" si="242"/>
        <v>877.70483670923545</v>
      </c>
      <c r="AR163">
        <f t="shared" ca="1" si="243"/>
        <v>871.75254212284506</v>
      </c>
      <c r="AS163">
        <f t="shared" ca="1" si="244"/>
        <v>874.25174485572359</v>
      </c>
      <c r="AT163">
        <f t="shared" ca="1" si="245"/>
        <v>872.96651452374829</v>
      </c>
      <c r="AU163">
        <f t="shared" ca="1" si="246"/>
        <v>877.65235077040313</v>
      </c>
      <c r="AV163">
        <f t="shared" ca="1" si="247"/>
        <v>877.61597878692294</v>
      </c>
      <c r="AW163">
        <f t="shared" ca="1" si="248"/>
        <v>873.92299071872799</v>
      </c>
      <c r="AX163">
        <f t="shared" ca="1" si="249"/>
        <v>873.28541387450036</v>
      </c>
      <c r="AY163">
        <f t="shared" ca="1" si="250"/>
        <v>873.72890765797172</v>
      </c>
      <c r="AZ163">
        <f t="shared" ca="1" si="251"/>
        <v>872.4502706751631</v>
      </c>
      <c r="BA163">
        <f t="shared" ca="1" si="252"/>
        <v>877.02831409533258</v>
      </c>
      <c r="BB163">
        <f t="shared" ca="1" si="253"/>
        <v>867.17151358199067</v>
      </c>
      <c r="BC163">
        <f t="shared" ca="1" si="254"/>
        <v>869.71881307211709</v>
      </c>
      <c r="BD163">
        <f t="shared" ca="1" si="255"/>
        <v>878.80344980393681</v>
      </c>
      <c r="BE163">
        <f t="shared" ca="1" si="256"/>
        <v>871.26961225211892</v>
      </c>
      <c r="BF163">
        <f t="shared" ca="1" si="257"/>
        <v>872.2523738017145</v>
      </c>
      <c r="BG163">
        <f t="shared" ca="1" si="258"/>
        <v>870.19335578664447</v>
      </c>
      <c r="BH163">
        <f t="shared" ca="1" si="259"/>
        <v>870.83716090916346</v>
      </c>
      <c r="BI163">
        <f t="shared" ca="1" si="260"/>
        <v>866.5358940606651</v>
      </c>
      <c r="BJ163">
        <f t="shared" ca="1" si="261"/>
        <v>871.04945011801806</v>
      </c>
      <c r="BK163">
        <f t="shared" ca="1" si="262"/>
        <v>865.21896297993521</v>
      </c>
      <c r="BL163">
        <f t="shared" ca="1" si="263"/>
        <v>870.74535047781285</v>
      </c>
      <c r="BM163">
        <f t="shared" ca="1" si="264"/>
        <v>868.03084632889852</v>
      </c>
      <c r="BN163">
        <f t="shared" ca="1" si="265"/>
        <v>867.83986093164981</v>
      </c>
      <c r="BO163">
        <f t="shared" ca="1" si="266"/>
        <v>870.35849905157647</v>
      </c>
      <c r="BP163">
        <f t="shared" ca="1" si="267"/>
        <v>869.82694253645082</v>
      </c>
      <c r="BQ163">
        <f t="shared" ca="1" si="268"/>
        <v>877.49767104475143</v>
      </c>
      <c r="BR163">
        <f t="shared" ca="1" si="205"/>
        <v>866.70390913123265</v>
      </c>
      <c r="BS163">
        <f t="shared" ca="1" si="294"/>
        <v>864.09569686895054</v>
      </c>
      <c r="BT163">
        <f t="shared" ca="1" si="295"/>
        <v>877.94167754984812</v>
      </c>
      <c r="BU163">
        <f t="shared" ca="1" si="296"/>
        <v>875.28014986337212</v>
      </c>
      <c r="BV163">
        <f t="shared" ca="1" si="297"/>
        <v>866.9156115876882</v>
      </c>
      <c r="BW163">
        <f t="shared" ca="1" si="298"/>
        <v>870.1800678211298</v>
      </c>
      <c r="BX163">
        <f t="shared" ca="1" si="299"/>
        <v>863.77980917219236</v>
      </c>
      <c r="BY163">
        <f t="shared" ca="1" si="300"/>
        <v>870.14394581642955</v>
      </c>
      <c r="BZ163">
        <f t="shared" ca="1" si="301"/>
        <v>871.50199408298511</v>
      </c>
      <c r="CA163">
        <f t="shared" ca="1" si="302"/>
        <v>870.60057396077696</v>
      </c>
      <c r="CB163">
        <f t="shared" ca="1" si="303"/>
        <v>871.41207456794291</v>
      </c>
      <c r="CC163">
        <f t="shared" ca="1" si="269"/>
        <v>866.89623039616549</v>
      </c>
      <c r="CD163">
        <f t="shared" ca="1" si="270"/>
        <v>871.37499045470543</v>
      </c>
      <c r="CE163">
        <f t="shared" ca="1" si="271"/>
        <v>865.97123737300672</v>
      </c>
      <c r="CF163">
        <f t="shared" ca="1" si="272"/>
        <v>870.82995373046845</v>
      </c>
      <c r="CG163">
        <f t="shared" ca="1" si="273"/>
        <v>874.57898842323846</v>
      </c>
      <c r="CH163">
        <f t="shared" ca="1" si="274"/>
        <v>868.50078695221612</v>
      </c>
      <c r="CI163">
        <f t="shared" ca="1" si="275"/>
        <v>869.05007690556954</v>
      </c>
      <c r="CJ163">
        <f t="shared" ca="1" si="276"/>
        <v>876.32325712016086</v>
      </c>
      <c r="CK163">
        <f t="shared" ca="1" si="277"/>
        <v>876.51978053157256</v>
      </c>
      <c r="CL163">
        <f t="shared" ca="1" si="278"/>
        <v>870.62832559777007</v>
      </c>
      <c r="CM163">
        <f t="shared" ca="1" si="279"/>
        <v>877.76153044555451</v>
      </c>
      <c r="CN163">
        <f t="shared" ca="1" si="280"/>
        <v>875.52670885437976</v>
      </c>
      <c r="CO163">
        <f t="shared" ca="1" si="281"/>
        <v>873.96973283850184</v>
      </c>
      <c r="CP163">
        <f t="shared" ca="1" si="282"/>
        <v>878.27795699637056</v>
      </c>
      <c r="CQ163">
        <f t="shared" ca="1" si="283"/>
        <v>875.65681711622892</v>
      </c>
      <c r="CR163">
        <f t="shared" ca="1" si="284"/>
        <v>875.39238677595722</v>
      </c>
      <c r="CS163">
        <f t="shared" ca="1" si="285"/>
        <v>874.78789056243932</v>
      </c>
      <c r="CT163">
        <f t="shared" ca="1" si="286"/>
        <v>871.23008839185366</v>
      </c>
      <c r="CU163">
        <f t="shared" ca="1" si="287"/>
        <v>872.99584867046076</v>
      </c>
      <c r="CV163">
        <f t="shared" ca="1" si="288"/>
        <v>877.82295015305908</v>
      </c>
      <c r="CW163">
        <f t="shared" ca="1" si="289"/>
        <v>876.2952156820046</v>
      </c>
      <c r="CX163">
        <f t="shared" ca="1" si="290"/>
        <v>864.16090068851952</v>
      </c>
      <c r="CY163">
        <f t="shared" ca="1" si="291"/>
        <v>871.05058078588706</v>
      </c>
      <c r="CZ163">
        <f t="shared" ca="1" si="292"/>
        <v>863.61413566166016</v>
      </c>
      <c r="DA163">
        <f t="shared" ca="1" si="293"/>
        <v>867.157506547617</v>
      </c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>
        <v>1</v>
      </c>
      <c r="DR163" s="11">
        <v>1</v>
      </c>
      <c r="DS163" s="11">
        <v>1</v>
      </c>
      <c r="DT163" s="11">
        <v>1</v>
      </c>
      <c r="DU163" s="11">
        <v>1</v>
      </c>
      <c r="DV163" s="11">
        <v>1</v>
      </c>
      <c r="DW163" s="11">
        <v>1</v>
      </c>
      <c r="DX163" s="11">
        <v>1</v>
      </c>
      <c r="DY163" s="11">
        <v>1</v>
      </c>
      <c r="DZ163" s="11">
        <v>1</v>
      </c>
      <c r="EA163" s="11">
        <v>1</v>
      </c>
      <c r="EB163" s="11">
        <v>1</v>
      </c>
      <c r="EC163" s="11">
        <v>1</v>
      </c>
      <c r="ED163" s="11">
        <v>1</v>
      </c>
      <c r="EE163" s="11"/>
      <c r="EF163" s="11"/>
      <c r="EG163" s="11">
        <v>1</v>
      </c>
      <c r="EH163" s="11">
        <v>1</v>
      </c>
      <c r="EI163" s="11"/>
      <c r="EJ163" s="11"/>
      <c r="EK163" s="11">
        <v>1</v>
      </c>
      <c r="EL163" s="11">
        <v>1</v>
      </c>
      <c r="EM163" s="11">
        <v>1</v>
      </c>
      <c r="EN163" s="11">
        <v>1</v>
      </c>
      <c r="EO163" s="11">
        <v>1</v>
      </c>
      <c r="EP163" s="11">
        <v>1</v>
      </c>
      <c r="EQ163" s="11">
        <v>1</v>
      </c>
      <c r="ER163" s="11">
        <v>1</v>
      </c>
      <c r="ES163" s="11">
        <v>1</v>
      </c>
      <c r="ET163" s="11">
        <v>1</v>
      </c>
      <c r="EU163" s="11">
        <v>1</v>
      </c>
      <c r="EV163" s="11">
        <v>1</v>
      </c>
      <c r="EW163" s="11">
        <v>1</v>
      </c>
      <c r="EX163" s="11">
        <v>1</v>
      </c>
      <c r="EY163" s="11"/>
      <c r="EZ163" s="11"/>
      <c r="FA163" s="11">
        <v>1</v>
      </c>
      <c r="FB163" s="11">
        <v>1</v>
      </c>
      <c r="FC163" s="11"/>
      <c r="FD163" s="11"/>
      <c r="FE163" s="11"/>
      <c r="FF163" s="11"/>
      <c r="FG163" s="11"/>
      <c r="FH163" s="11"/>
      <c r="FI163" s="11"/>
      <c r="FJ163" s="11"/>
      <c r="FK163" s="11"/>
      <c r="FL163" s="11"/>
      <c r="FM163" s="11">
        <v>1</v>
      </c>
      <c r="FN163" s="11">
        <v>1</v>
      </c>
      <c r="FO163" s="11"/>
      <c r="FP163" s="11"/>
      <c r="FQ163" s="11">
        <v>1</v>
      </c>
      <c r="FR163" s="11">
        <v>1</v>
      </c>
      <c r="FS163" s="11"/>
      <c r="FT163" s="11"/>
      <c r="FU163" s="11"/>
      <c r="FV163" s="11"/>
      <c r="FW163" s="11"/>
      <c r="FX163" s="11"/>
      <c r="FY163" s="11"/>
      <c r="FZ163" s="11"/>
      <c r="GA163" s="11"/>
      <c r="GB163" s="11"/>
      <c r="GC163" s="11">
        <v>1</v>
      </c>
      <c r="GD163" s="11">
        <v>1</v>
      </c>
      <c r="GE163" s="11"/>
      <c r="GF163" s="11"/>
      <c r="GG163" s="11">
        <v>1</v>
      </c>
      <c r="GH163" s="11">
        <v>1</v>
      </c>
      <c r="GI163" s="11">
        <v>1</v>
      </c>
      <c r="GJ163" s="11">
        <v>1</v>
      </c>
      <c r="GK163" s="11">
        <v>1</v>
      </c>
      <c r="GL163" s="11">
        <v>1</v>
      </c>
      <c r="GM163" s="11">
        <v>1</v>
      </c>
      <c r="GN163" s="11">
        <v>1</v>
      </c>
      <c r="GO163" s="11">
        <v>1</v>
      </c>
      <c r="GP163" s="11">
        <v>1</v>
      </c>
      <c r="GQ163" s="11">
        <v>1</v>
      </c>
      <c r="GR163" s="11">
        <v>1</v>
      </c>
      <c r="GS163" s="11">
        <v>1</v>
      </c>
      <c r="GT163" s="11">
        <v>1</v>
      </c>
      <c r="GU163" s="11"/>
      <c r="GV163" s="11"/>
      <c r="GW163" s="11"/>
      <c r="GX163" s="11"/>
    </row>
    <row r="164" spans="5:206" x14ac:dyDescent="0.25">
      <c r="E164">
        <v>59</v>
      </c>
      <c r="F164">
        <f t="shared" ca="1" si="204"/>
        <v>867.4097418771438</v>
      </c>
      <c r="G164">
        <f t="shared" ca="1" si="206"/>
        <v>863.62769591698782</v>
      </c>
      <c r="H164">
        <f t="shared" ca="1" si="207"/>
        <v>868.95529818625141</v>
      </c>
      <c r="I164">
        <f t="shared" ca="1" si="208"/>
        <v>871.32888551685903</v>
      </c>
      <c r="J164">
        <f t="shared" ca="1" si="209"/>
        <v>863.53549954119887</v>
      </c>
      <c r="K164">
        <f t="shared" ca="1" si="210"/>
        <v>869.1019480299633</v>
      </c>
      <c r="L164">
        <f t="shared" ca="1" si="211"/>
        <v>871.11805086954121</v>
      </c>
      <c r="M164">
        <f t="shared" ca="1" si="212"/>
        <v>867.32508134258546</v>
      </c>
      <c r="N164">
        <f t="shared" ca="1" si="213"/>
        <v>867.28262875521386</v>
      </c>
      <c r="O164">
        <f t="shared" ca="1" si="214"/>
        <v>866.31716200985773</v>
      </c>
      <c r="P164">
        <f t="shared" ca="1" si="215"/>
        <v>867.01266838762558</v>
      </c>
      <c r="Q164">
        <f t="shared" ca="1" si="216"/>
        <v>863.80654624147269</v>
      </c>
      <c r="R164">
        <f t="shared" ca="1" si="217"/>
        <v>866.05561534792105</v>
      </c>
      <c r="S164">
        <f t="shared" ca="1" si="218"/>
        <v>866.29734435497153</v>
      </c>
      <c r="T164">
        <f t="shared" ca="1" si="219"/>
        <v>864.62441790397372</v>
      </c>
      <c r="U164">
        <f t="shared" ca="1" si="220"/>
        <v>869.64879024750314</v>
      </c>
      <c r="V164">
        <f t="shared" ca="1" si="221"/>
        <v>865.61150577966555</v>
      </c>
      <c r="W164">
        <f t="shared" ca="1" si="222"/>
        <v>869.17163963496239</v>
      </c>
      <c r="X164">
        <f t="shared" ca="1" si="223"/>
        <v>866.05707355073594</v>
      </c>
      <c r="Y164">
        <f t="shared" ca="1" si="224"/>
        <v>864.31908365629829</v>
      </c>
      <c r="Z164">
        <f t="shared" ca="1" si="225"/>
        <v>867.4053791742017</v>
      </c>
      <c r="AA164">
        <f t="shared" ca="1" si="226"/>
        <v>864.52877836301218</v>
      </c>
      <c r="AB164">
        <f t="shared" ca="1" si="227"/>
        <v>863.74628148360728</v>
      </c>
      <c r="AC164">
        <f t="shared" ca="1" si="228"/>
        <v>869.59382074529742</v>
      </c>
      <c r="AD164">
        <f t="shared" ca="1" si="229"/>
        <v>872.61135662280606</v>
      </c>
      <c r="AE164">
        <f t="shared" ca="1" si="230"/>
        <v>866.18462825765539</v>
      </c>
      <c r="AF164">
        <f t="shared" ca="1" si="231"/>
        <v>872.12798781440222</v>
      </c>
      <c r="AG164">
        <f t="shared" ca="1" si="232"/>
        <v>866.4976702128298</v>
      </c>
      <c r="AH164">
        <f t="shared" ca="1" si="233"/>
        <v>863.47444032515432</v>
      </c>
      <c r="AI164">
        <f t="shared" ca="1" si="234"/>
        <v>866.06398756685269</v>
      </c>
      <c r="AJ164">
        <f t="shared" ca="1" si="235"/>
        <v>869.08354279221305</v>
      </c>
      <c r="AK164">
        <f t="shared" ca="1" si="236"/>
        <v>866.68079135962034</v>
      </c>
      <c r="AL164">
        <f t="shared" ca="1" si="237"/>
        <v>869.27162800560393</v>
      </c>
      <c r="AM164">
        <f t="shared" ca="1" si="238"/>
        <v>863.85040307394263</v>
      </c>
      <c r="AN164">
        <f t="shared" ca="1" si="239"/>
        <v>870.55971899512656</v>
      </c>
      <c r="AO164">
        <f t="shared" ca="1" si="240"/>
        <v>866.19872423857817</v>
      </c>
      <c r="AP164">
        <f t="shared" ca="1" si="241"/>
        <v>864.37925112465371</v>
      </c>
      <c r="AQ164">
        <f t="shared" ca="1" si="242"/>
        <v>868.17865964868895</v>
      </c>
      <c r="AR164">
        <f t="shared" ca="1" si="243"/>
        <v>868.57526037894638</v>
      </c>
      <c r="AS164">
        <f t="shared" ca="1" si="244"/>
        <v>872.54293716439622</v>
      </c>
      <c r="AT164">
        <f t="shared" ca="1" si="245"/>
        <v>866.70135031532084</v>
      </c>
      <c r="AU164">
        <f t="shared" ca="1" si="246"/>
        <v>863.46794600164935</v>
      </c>
      <c r="AV164">
        <f t="shared" ca="1" si="247"/>
        <v>870.00822840429771</v>
      </c>
      <c r="AW164">
        <f t="shared" ca="1" si="248"/>
        <v>864.58097492645993</v>
      </c>
      <c r="AX164">
        <f t="shared" ca="1" si="249"/>
        <v>865.32487796768055</v>
      </c>
      <c r="AY164">
        <f t="shared" ca="1" si="250"/>
        <v>866.5313061707069</v>
      </c>
      <c r="AZ164">
        <f t="shared" ca="1" si="251"/>
        <v>872.26330354149547</v>
      </c>
      <c r="BA164">
        <f t="shared" ca="1" si="252"/>
        <v>867.902558736777</v>
      </c>
      <c r="BB164">
        <f t="shared" ca="1" si="253"/>
        <v>872.07981364609941</v>
      </c>
      <c r="BC164">
        <f t="shared" ca="1" si="254"/>
        <v>870.9214268475605</v>
      </c>
      <c r="BD164">
        <f t="shared" ca="1" si="255"/>
        <v>870.0730945943809</v>
      </c>
      <c r="BE164">
        <f t="shared" ca="1" si="256"/>
        <v>868.32817910358619</v>
      </c>
      <c r="BF164">
        <f t="shared" ca="1" si="257"/>
        <v>867.37280991171076</v>
      </c>
      <c r="BG164">
        <f t="shared" ca="1" si="258"/>
        <v>866.35448936140949</v>
      </c>
      <c r="BH164">
        <f t="shared" ca="1" si="259"/>
        <v>867.36439435481213</v>
      </c>
      <c r="BI164">
        <f t="shared" ca="1" si="260"/>
        <v>865.10301158253196</v>
      </c>
      <c r="BJ164">
        <f t="shared" ca="1" si="261"/>
        <v>864.87683864523672</v>
      </c>
      <c r="BK164">
        <f t="shared" ca="1" si="262"/>
        <v>871.458632320177</v>
      </c>
      <c r="BL164">
        <f t="shared" ca="1" si="263"/>
        <v>864.40772413363618</v>
      </c>
      <c r="BM164">
        <f t="shared" ca="1" si="264"/>
        <v>868.86424505663865</v>
      </c>
      <c r="BN164">
        <f t="shared" ca="1" si="265"/>
        <v>866.47347814905083</v>
      </c>
      <c r="BO164">
        <f t="shared" ca="1" si="266"/>
        <v>871.18607180354957</v>
      </c>
      <c r="BP164">
        <f t="shared" ca="1" si="267"/>
        <v>868.86224698085357</v>
      </c>
      <c r="BQ164">
        <f t="shared" ca="1" si="268"/>
        <v>866.84835802236819</v>
      </c>
      <c r="BR164">
        <f t="shared" ca="1" si="205"/>
        <v>866.63050592914203</v>
      </c>
      <c r="BS164">
        <f t="shared" ca="1" si="294"/>
        <v>870.36402103327396</v>
      </c>
      <c r="BT164">
        <f t="shared" ca="1" si="295"/>
        <v>869.85115570713015</v>
      </c>
      <c r="BU164">
        <f t="shared" ca="1" si="296"/>
        <v>872.3416590909361</v>
      </c>
      <c r="BV164">
        <f t="shared" ca="1" si="297"/>
        <v>870.47542368486154</v>
      </c>
      <c r="BW164">
        <f t="shared" ca="1" si="298"/>
        <v>865.9367517135546</v>
      </c>
      <c r="BX164">
        <f t="shared" ca="1" si="299"/>
        <v>869.21584530828079</v>
      </c>
      <c r="BY164">
        <f t="shared" ca="1" si="300"/>
        <v>865.28342776113163</v>
      </c>
      <c r="BZ164">
        <f t="shared" ca="1" si="301"/>
        <v>867.40153767502011</v>
      </c>
      <c r="CA164">
        <f t="shared" ca="1" si="302"/>
        <v>863.9462083154483</v>
      </c>
      <c r="CB164">
        <f t="shared" ca="1" si="303"/>
        <v>867.35412294641071</v>
      </c>
      <c r="CC164">
        <f t="shared" ca="1" si="269"/>
        <v>869.69485966534569</v>
      </c>
      <c r="CD164">
        <f t="shared" ca="1" si="270"/>
        <v>863.75939573833716</v>
      </c>
      <c r="CE164">
        <f t="shared" ca="1" si="271"/>
        <v>868.29719560575325</v>
      </c>
      <c r="CF164">
        <f t="shared" ca="1" si="272"/>
        <v>864.29631364408283</v>
      </c>
      <c r="CG164">
        <f t="shared" ca="1" si="273"/>
        <v>868.87228350685348</v>
      </c>
      <c r="CH164">
        <f t="shared" ca="1" si="274"/>
        <v>871.99386149949271</v>
      </c>
      <c r="CI164">
        <f t="shared" ca="1" si="275"/>
        <v>871.97152222266175</v>
      </c>
      <c r="CJ164">
        <f t="shared" ca="1" si="276"/>
        <v>864.14432355436156</v>
      </c>
      <c r="CK164">
        <f t="shared" ca="1" si="277"/>
        <v>866.86009553079145</v>
      </c>
      <c r="CL164">
        <f t="shared" ca="1" si="278"/>
        <v>868.14337698628924</v>
      </c>
      <c r="CM164">
        <f t="shared" ca="1" si="279"/>
        <v>872.03788669887865</v>
      </c>
      <c r="CN164">
        <f t="shared" ca="1" si="280"/>
        <v>864.89668521940484</v>
      </c>
      <c r="CO164">
        <f t="shared" ca="1" si="281"/>
        <v>870.97579833758289</v>
      </c>
      <c r="CP164">
        <f t="shared" ca="1" si="282"/>
        <v>869.40168793580142</v>
      </c>
      <c r="CQ164">
        <f t="shared" ca="1" si="283"/>
        <v>866.61569417411772</v>
      </c>
      <c r="CR164">
        <f t="shared" ca="1" si="284"/>
        <v>868.53840652697454</v>
      </c>
      <c r="CS164">
        <f t="shared" ca="1" si="285"/>
        <v>868.40758537086276</v>
      </c>
      <c r="CT164">
        <f t="shared" ca="1" si="286"/>
        <v>864.5090773516124</v>
      </c>
      <c r="CU164">
        <f t="shared" ca="1" si="287"/>
        <v>868.44646566375843</v>
      </c>
      <c r="CV164">
        <f t="shared" ca="1" si="288"/>
        <v>866.61326795036837</v>
      </c>
      <c r="CW164">
        <f t="shared" ca="1" si="289"/>
        <v>869.26383482458266</v>
      </c>
      <c r="CX164">
        <f t="shared" ca="1" si="290"/>
        <v>866.49945408325596</v>
      </c>
      <c r="CY164">
        <f t="shared" ca="1" si="291"/>
        <v>866.16351246591944</v>
      </c>
      <c r="CZ164">
        <f t="shared" ca="1" si="292"/>
        <v>866.82118925104101</v>
      </c>
      <c r="DA164">
        <f t="shared" ca="1" si="293"/>
        <v>864.62355365780252</v>
      </c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11"/>
      <c r="FE164" s="11"/>
      <c r="FF164" s="11"/>
      <c r="FG164" s="11"/>
      <c r="FH164" s="11"/>
      <c r="FI164" s="11"/>
      <c r="FJ164" s="11"/>
      <c r="FK164" s="11"/>
      <c r="FL164" s="11"/>
      <c r="FM164" s="11"/>
      <c r="FN164" s="11"/>
      <c r="FO164" s="11"/>
      <c r="FP164" s="11"/>
      <c r="FQ164" s="11"/>
      <c r="FR164" s="11"/>
      <c r="FS164" s="11"/>
      <c r="FT164" s="11"/>
      <c r="FU164" s="11"/>
      <c r="FV164" s="11"/>
      <c r="FW164" s="11"/>
      <c r="FX164" s="11"/>
      <c r="FY164" s="11"/>
      <c r="FZ164" s="11"/>
      <c r="GA164" s="11"/>
      <c r="GB164" s="11"/>
      <c r="GC164" s="11"/>
      <c r="GD164" s="11"/>
      <c r="GE164" s="11"/>
      <c r="GF164" s="11"/>
      <c r="GG164" s="11"/>
      <c r="GH164" s="11"/>
      <c r="GI164" s="11"/>
      <c r="GJ164" s="11"/>
      <c r="GK164" s="11"/>
      <c r="GL164" s="11"/>
      <c r="GM164" s="11"/>
      <c r="GN164" s="11"/>
      <c r="GO164" s="11"/>
      <c r="GP164" s="11"/>
      <c r="GQ164" s="11"/>
      <c r="GR164" s="11"/>
      <c r="GS164" s="11"/>
      <c r="GT164" s="11"/>
      <c r="GU164" s="11"/>
      <c r="GV164" s="11"/>
      <c r="GW164" s="11"/>
      <c r="GX164" s="11"/>
    </row>
    <row r="165" spans="5:206" x14ac:dyDescent="0.25">
      <c r="E165">
        <v>60</v>
      </c>
      <c r="F165">
        <f t="shared" ca="1" si="204"/>
        <v>867.55883880662373</v>
      </c>
      <c r="G165">
        <f t="shared" ca="1" si="206"/>
        <v>867.88130611324641</v>
      </c>
      <c r="H165">
        <f t="shared" ca="1" si="207"/>
        <v>865.42337340860286</v>
      </c>
      <c r="I165">
        <f t="shared" ca="1" si="208"/>
        <v>867.02913195217718</v>
      </c>
      <c r="J165">
        <f t="shared" ca="1" si="209"/>
        <v>868.02524728494279</v>
      </c>
      <c r="K165">
        <f t="shared" ca="1" si="210"/>
        <v>872.53092982915609</v>
      </c>
      <c r="L165">
        <f t="shared" ca="1" si="211"/>
        <v>868.08175429540574</v>
      </c>
      <c r="M165">
        <f t="shared" ca="1" si="212"/>
        <v>863.69416399139629</v>
      </c>
      <c r="N165">
        <f t="shared" ca="1" si="213"/>
        <v>869.53405778771867</v>
      </c>
      <c r="O165">
        <f t="shared" ca="1" si="214"/>
        <v>867.98058984207887</v>
      </c>
      <c r="P165">
        <f t="shared" ca="1" si="215"/>
        <v>870.84352369600026</v>
      </c>
      <c r="Q165">
        <f t="shared" ca="1" si="216"/>
        <v>864.75187147716883</v>
      </c>
      <c r="R165">
        <f t="shared" ca="1" si="217"/>
        <v>869.56110430112983</v>
      </c>
      <c r="S165">
        <f t="shared" ca="1" si="218"/>
        <v>869.85567481623002</v>
      </c>
      <c r="T165">
        <f t="shared" ca="1" si="219"/>
        <v>869.52820234479464</v>
      </c>
      <c r="U165">
        <f t="shared" ca="1" si="220"/>
        <v>863.81237592338391</v>
      </c>
      <c r="V165">
        <f t="shared" ca="1" si="221"/>
        <v>864.38030115868526</v>
      </c>
      <c r="W165">
        <f t="shared" ca="1" si="222"/>
        <v>870.82485312134304</v>
      </c>
      <c r="X165">
        <f t="shared" ca="1" si="223"/>
        <v>866.3709763533235</v>
      </c>
      <c r="Y165">
        <f t="shared" ca="1" si="224"/>
        <v>871.37871936879696</v>
      </c>
      <c r="Z165">
        <f t="shared" ca="1" si="225"/>
        <v>864.03344696377656</v>
      </c>
      <c r="AA165">
        <f t="shared" ca="1" si="226"/>
        <v>867.44861130669767</v>
      </c>
      <c r="AB165">
        <f t="shared" ca="1" si="227"/>
        <v>869.53196465855876</v>
      </c>
      <c r="AC165">
        <f t="shared" ca="1" si="228"/>
        <v>864.30852065912893</v>
      </c>
      <c r="AD165">
        <f t="shared" ca="1" si="229"/>
        <v>866.18086142744028</v>
      </c>
      <c r="AE165">
        <f t="shared" ca="1" si="230"/>
        <v>864.54332553505992</v>
      </c>
      <c r="AF165">
        <f t="shared" ca="1" si="231"/>
        <v>866.3206107484956</v>
      </c>
      <c r="AG165">
        <f t="shared" ca="1" si="232"/>
        <v>864.11415201190539</v>
      </c>
      <c r="AH165">
        <f t="shared" ca="1" si="233"/>
        <v>864.23767827889503</v>
      </c>
      <c r="AI165">
        <f t="shared" ca="1" si="234"/>
        <v>871.15626350645528</v>
      </c>
      <c r="AJ165">
        <f t="shared" ca="1" si="235"/>
        <v>869.47931346019527</v>
      </c>
      <c r="AK165">
        <f t="shared" ca="1" si="236"/>
        <v>866.20117381075886</v>
      </c>
      <c r="AL165">
        <f t="shared" ca="1" si="237"/>
        <v>863.88638073265668</v>
      </c>
      <c r="AM165">
        <f t="shared" ca="1" si="238"/>
        <v>870.98979869373841</v>
      </c>
      <c r="AN165">
        <f t="shared" ca="1" si="239"/>
        <v>866.53451989305734</v>
      </c>
      <c r="AO165">
        <f t="shared" ca="1" si="240"/>
        <v>870.77534121020824</v>
      </c>
      <c r="AP165">
        <f t="shared" ca="1" si="241"/>
        <v>871.24390678258135</v>
      </c>
      <c r="AQ165">
        <f t="shared" ca="1" si="242"/>
        <v>872.81821499750004</v>
      </c>
      <c r="AR165">
        <f t="shared" ca="1" si="243"/>
        <v>867.48621945969023</v>
      </c>
      <c r="AS165">
        <f t="shared" ca="1" si="244"/>
        <v>866.38395494659392</v>
      </c>
      <c r="AT165">
        <f t="shared" ca="1" si="245"/>
        <v>870.05369967407137</v>
      </c>
      <c r="AU165">
        <f t="shared" ca="1" si="246"/>
        <v>870.96187000945542</v>
      </c>
      <c r="AV165">
        <f t="shared" ca="1" si="247"/>
        <v>865.96980898572917</v>
      </c>
      <c r="AW165">
        <f t="shared" ca="1" si="248"/>
        <v>871.31090012128607</v>
      </c>
      <c r="AX165">
        <f t="shared" ca="1" si="249"/>
        <v>871.06031077689988</v>
      </c>
      <c r="AY165">
        <f t="shared" ca="1" si="250"/>
        <v>871.67758533122981</v>
      </c>
      <c r="AZ165">
        <f t="shared" ca="1" si="251"/>
        <v>869.49817773506629</v>
      </c>
      <c r="BA165">
        <f t="shared" ca="1" si="252"/>
        <v>872.04366117095879</v>
      </c>
      <c r="BB165">
        <f t="shared" ca="1" si="253"/>
        <v>869.16938783723242</v>
      </c>
      <c r="BC165">
        <f t="shared" ca="1" si="254"/>
        <v>867.05051652209352</v>
      </c>
      <c r="BD165">
        <f t="shared" ca="1" si="255"/>
        <v>866.75859676641517</v>
      </c>
      <c r="BE165">
        <f t="shared" ca="1" si="256"/>
        <v>866.90164193166299</v>
      </c>
      <c r="BF165">
        <f t="shared" ca="1" si="257"/>
        <v>871.50532297999746</v>
      </c>
      <c r="BG165">
        <f t="shared" ca="1" si="258"/>
        <v>869.13714036994531</v>
      </c>
      <c r="BH165">
        <f t="shared" ca="1" si="259"/>
        <v>870.38370340768847</v>
      </c>
      <c r="BI165">
        <f t="shared" ca="1" si="260"/>
        <v>872.56802682927787</v>
      </c>
      <c r="BJ165">
        <f t="shared" ca="1" si="261"/>
        <v>867.57397776597361</v>
      </c>
      <c r="BK165">
        <f t="shared" ca="1" si="262"/>
        <v>863.4945736353809</v>
      </c>
      <c r="BL165">
        <f t="shared" ca="1" si="263"/>
        <v>865.43766769832428</v>
      </c>
      <c r="BM165">
        <f t="shared" ca="1" si="264"/>
        <v>867.62618116655153</v>
      </c>
      <c r="BN165">
        <f t="shared" ca="1" si="265"/>
        <v>870.7470926196545</v>
      </c>
      <c r="BO165">
        <f t="shared" ca="1" si="266"/>
        <v>863.90765277080482</v>
      </c>
      <c r="BP165">
        <f t="shared" ca="1" si="267"/>
        <v>866.31277969433279</v>
      </c>
      <c r="BQ165">
        <f t="shared" ca="1" si="268"/>
        <v>866.5909405587563</v>
      </c>
      <c r="BR165">
        <f t="shared" ca="1" si="205"/>
        <v>871.57034170649308</v>
      </c>
      <c r="BS165">
        <f t="shared" ca="1" si="294"/>
        <v>864.1471748606117</v>
      </c>
      <c r="BT165">
        <f t="shared" ca="1" si="295"/>
        <v>872.71689909064264</v>
      </c>
      <c r="BU165">
        <f t="shared" ca="1" si="296"/>
        <v>864.69158690265454</v>
      </c>
      <c r="BV165">
        <f t="shared" ca="1" si="297"/>
        <v>871.09676250011523</v>
      </c>
      <c r="BW165">
        <f t="shared" ca="1" si="298"/>
        <v>867.84324783602437</v>
      </c>
      <c r="BX165">
        <f t="shared" ca="1" si="299"/>
        <v>871.67793441386061</v>
      </c>
      <c r="BY165">
        <f t="shared" ca="1" si="300"/>
        <v>869.32409600200424</v>
      </c>
      <c r="BZ165">
        <f t="shared" ca="1" si="301"/>
        <v>869.64116951193648</v>
      </c>
      <c r="CA165">
        <f t="shared" ca="1" si="302"/>
        <v>865.16823680526909</v>
      </c>
      <c r="CB165">
        <f t="shared" ca="1" si="303"/>
        <v>869.55120997396511</v>
      </c>
      <c r="CC165">
        <f t="shared" ca="1" si="269"/>
        <v>864.64998623215797</v>
      </c>
      <c r="CD165">
        <f t="shared" ca="1" si="270"/>
        <v>863.60791285616449</v>
      </c>
      <c r="CE165">
        <f t="shared" ca="1" si="271"/>
        <v>864.96892690985692</v>
      </c>
      <c r="CF165">
        <f t="shared" ca="1" si="272"/>
        <v>871.72029961106762</v>
      </c>
      <c r="CG165">
        <f t="shared" ca="1" si="273"/>
        <v>867.38289350460809</v>
      </c>
      <c r="CH165">
        <f t="shared" ca="1" si="274"/>
        <v>868.7699753328219</v>
      </c>
      <c r="CI165">
        <f t="shared" ca="1" si="275"/>
        <v>866.20730406693247</v>
      </c>
      <c r="CJ165">
        <f t="shared" ca="1" si="276"/>
        <v>870.63822798834133</v>
      </c>
      <c r="CK165">
        <f t="shared" ca="1" si="277"/>
        <v>864.17726705318739</v>
      </c>
      <c r="CL165">
        <f t="shared" ca="1" si="278"/>
        <v>867.95746710786887</v>
      </c>
      <c r="CM165">
        <f t="shared" ca="1" si="279"/>
        <v>867.19427639004527</v>
      </c>
      <c r="CN165">
        <f t="shared" ca="1" si="280"/>
        <v>866.0650267398654</v>
      </c>
      <c r="CO165">
        <f t="shared" ca="1" si="281"/>
        <v>872.55364016012675</v>
      </c>
      <c r="CP165">
        <f t="shared" ca="1" si="282"/>
        <v>868.36665390872929</v>
      </c>
      <c r="CQ165">
        <f t="shared" ca="1" si="283"/>
        <v>869.92478428161803</v>
      </c>
      <c r="CR165">
        <f t="shared" ca="1" si="284"/>
        <v>872.67776210152874</v>
      </c>
      <c r="CS165">
        <f t="shared" ca="1" si="285"/>
        <v>871.48440956802972</v>
      </c>
      <c r="CT165">
        <f t="shared" ca="1" si="286"/>
        <v>863.85927303369465</v>
      </c>
      <c r="CU165">
        <f t="shared" ca="1" si="287"/>
        <v>867.37633643889831</v>
      </c>
      <c r="CV165">
        <f t="shared" ca="1" si="288"/>
        <v>870.38866277238481</v>
      </c>
      <c r="CW165">
        <f t="shared" ca="1" si="289"/>
        <v>871.13469518147042</v>
      </c>
      <c r="CX165">
        <f t="shared" ca="1" si="290"/>
        <v>869.64508620564777</v>
      </c>
      <c r="CY165">
        <f t="shared" ca="1" si="291"/>
        <v>865.94153987870084</v>
      </c>
      <c r="CZ165">
        <f t="shared" ca="1" si="292"/>
        <v>867.02480209215537</v>
      </c>
      <c r="DA165">
        <f t="shared" ca="1" si="293"/>
        <v>872.36436674584979</v>
      </c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  <c r="GB165" s="11"/>
      <c r="GC165" s="11"/>
      <c r="GD165" s="11"/>
      <c r="GE165" s="11"/>
      <c r="GF165" s="11"/>
      <c r="GG165" s="11"/>
      <c r="GH165" s="11"/>
      <c r="GI165" s="11"/>
      <c r="GJ165" s="11"/>
      <c r="GK165" s="11"/>
      <c r="GL165" s="11"/>
      <c r="GM165" s="11"/>
      <c r="GN165" s="11"/>
      <c r="GO165" s="11"/>
      <c r="GP165" s="11"/>
      <c r="GQ165" s="11"/>
      <c r="GR165" s="11"/>
      <c r="GS165" s="11"/>
      <c r="GT165" s="11"/>
      <c r="GU165" s="11"/>
      <c r="GV165" s="11"/>
      <c r="GW165" s="11"/>
      <c r="GX165" s="11"/>
    </row>
    <row r="166" spans="5:206" x14ac:dyDescent="0.25">
      <c r="E166">
        <v>61</v>
      </c>
      <c r="F166">
        <f t="shared" ca="1" si="204"/>
        <v>867.1315700551562</v>
      </c>
      <c r="G166">
        <f t="shared" ca="1" si="206"/>
        <v>864.35326912861524</v>
      </c>
      <c r="H166">
        <f t="shared" ca="1" si="207"/>
        <v>868.01913659852551</v>
      </c>
      <c r="I166">
        <f t="shared" ca="1" si="208"/>
        <v>864.79531930465305</v>
      </c>
      <c r="J166">
        <f t="shared" ca="1" si="209"/>
        <v>871.29521518752813</v>
      </c>
      <c r="K166">
        <f t="shared" ca="1" si="210"/>
        <v>870.23479732823284</v>
      </c>
      <c r="L166">
        <f t="shared" ca="1" si="211"/>
        <v>871.03688433042555</v>
      </c>
      <c r="M166">
        <f t="shared" ca="1" si="212"/>
        <v>864.61347723422136</v>
      </c>
      <c r="N166">
        <f t="shared" ca="1" si="213"/>
        <v>865.53135688710972</v>
      </c>
      <c r="O166">
        <f t="shared" ca="1" si="214"/>
        <v>871.53054861920612</v>
      </c>
      <c r="P166">
        <f t="shared" ca="1" si="215"/>
        <v>867.80643343596091</v>
      </c>
      <c r="Q166">
        <f t="shared" ca="1" si="216"/>
        <v>867.78149762398357</v>
      </c>
      <c r="R166">
        <f t="shared" ca="1" si="217"/>
        <v>871.18457565303083</v>
      </c>
      <c r="S166">
        <f t="shared" ca="1" si="218"/>
        <v>871.87837972275179</v>
      </c>
      <c r="T166">
        <f t="shared" ca="1" si="219"/>
        <v>865.78804278717098</v>
      </c>
      <c r="U166">
        <f t="shared" ca="1" si="220"/>
        <v>868.3382112138147</v>
      </c>
      <c r="V166">
        <f t="shared" ca="1" si="221"/>
        <v>864.78278553999019</v>
      </c>
      <c r="W166">
        <f t="shared" ca="1" si="222"/>
        <v>866.24966974404833</v>
      </c>
      <c r="X166">
        <f t="shared" ca="1" si="223"/>
        <v>868.59743280175474</v>
      </c>
      <c r="Y166">
        <f t="shared" ca="1" si="224"/>
        <v>870.34845319620445</v>
      </c>
      <c r="Z166">
        <f t="shared" ca="1" si="225"/>
        <v>866.0297627073337</v>
      </c>
      <c r="AA166">
        <f t="shared" ca="1" si="226"/>
        <v>865.75104339310553</v>
      </c>
      <c r="AB166">
        <f t="shared" ca="1" si="227"/>
        <v>868.72243604058497</v>
      </c>
      <c r="AC166">
        <f t="shared" ca="1" si="228"/>
        <v>868.27066199727528</v>
      </c>
      <c r="AD166">
        <f t="shared" ca="1" si="229"/>
        <v>871.44567312513732</v>
      </c>
      <c r="AE166">
        <f t="shared" ca="1" si="230"/>
        <v>866.89417083241585</v>
      </c>
      <c r="AF166">
        <f t="shared" ca="1" si="231"/>
        <v>869.84598547735879</v>
      </c>
      <c r="AG166">
        <f t="shared" ca="1" si="232"/>
        <v>864.6858514015463</v>
      </c>
      <c r="AH166">
        <f t="shared" ca="1" si="233"/>
        <v>871.54972182022993</v>
      </c>
      <c r="AI166">
        <f t="shared" ca="1" si="234"/>
        <v>869.95918229324116</v>
      </c>
      <c r="AJ166">
        <f t="shared" ca="1" si="235"/>
        <v>865.09764157356562</v>
      </c>
      <c r="AK166">
        <f t="shared" ca="1" si="236"/>
        <v>867.97689315160778</v>
      </c>
      <c r="AL166">
        <f t="shared" ca="1" si="237"/>
        <v>869.82566445287114</v>
      </c>
      <c r="AM166">
        <f t="shared" ca="1" si="238"/>
        <v>864.47421656548897</v>
      </c>
      <c r="AN166">
        <f t="shared" ca="1" si="239"/>
        <v>871.82749336962229</v>
      </c>
      <c r="AO166">
        <f t="shared" ca="1" si="240"/>
        <v>870.8914705576035</v>
      </c>
      <c r="AP166">
        <f t="shared" ca="1" si="241"/>
        <v>868.33132090421134</v>
      </c>
      <c r="AQ166">
        <f t="shared" ca="1" si="242"/>
        <v>868.99696725824811</v>
      </c>
      <c r="AR166">
        <f t="shared" ca="1" si="243"/>
        <v>868.66037330173833</v>
      </c>
      <c r="AS166">
        <f t="shared" ca="1" si="244"/>
        <v>871.10840576411374</v>
      </c>
      <c r="AT166">
        <f t="shared" ca="1" si="245"/>
        <v>868.4810249678568</v>
      </c>
      <c r="AU166">
        <f t="shared" ca="1" si="246"/>
        <v>872.60578744215206</v>
      </c>
      <c r="AV166">
        <f t="shared" ca="1" si="247"/>
        <v>867.78353742377033</v>
      </c>
      <c r="AW166">
        <f t="shared" ca="1" si="248"/>
        <v>865.52093152078646</v>
      </c>
      <c r="AX166">
        <f t="shared" ca="1" si="249"/>
        <v>871.20856478227336</v>
      </c>
      <c r="AY166">
        <f t="shared" ca="1" si="250"/>
        <v>864.5760117333416</v>
      </c>
      <c r="AZ166">
        <f t="shared" ca="1" si="251"/>
        <v>869.171738492028</v>
      </c>
      <c r="BA166">
        <f t="shared" ca="1" si="252"/>
        <v>866.95069161924766</v>
      </c>
      <c r="BB166">
        <f t="shared" ca="1" si="253"/>
        <v>870.06754463311404</v>
      </c>
      <c r="BC166">
        <f t="shared" ca="1" si="254"/>
        <v>867.69974757280011</v>
      </c>
      <c r="BD166">
        <f t="shared" ca="1" si="255"/>
        <v>867.36662478195115</v>
      </c>
      <c r="BE166">
        <f t="shared" ca="1" si="256"/>
        <v>869.74688846980678</v>
      </c>
      <c r="BF166">
        <f t="shared" ca="1" si="257"/>
        <v>866.57462344457417</v>
      </c>
      <c r="BG166">
        <f t="shared" ca="1" si="258"/>
        <v>872.28157257641817</v>
      </c>
      <c r="BH166">
        <f t="shared" ca="1" si="259"/>
        <v>864.9081370971096</v>
      </c>
      <c r="BI166">
        <f t="shared" ca="1" si="260"/>
        <v>865.35264274203064</v>
      </c>
      <c r="BJ166">
        <f t="shared" ca="1" si="261"/>
        <v>870.2919065381335</v>
      </c>
      <c r="BK166">
        <f t="shared" ca="1" si="262"/>
        <v>867.44399740751692</v>
      </c>
      <c r="BL166">
        <f t="shared" ca="1" si="263"/>
        <v>868.53463649332025</v>
      </c>
      <c r="BM166">
        <f t="shared" ca="1" si="264"/>
        <v>864.21741546841054</v>
      </c>
      <c r="BN166">
        <f t="shared" ca="1" si="265"/>
        <v>867.62063296767826</v>
      </c>
      <c r="BO166">
        <f t="shared" ca="1" si="266"/>
        <v>864.15455446865587</v>
      </c>
      <c r="BP166">
        <f t="shared" ca="1" si="267"/>
        <v>868.54222219078156</v>
      </c>
      <c r="BQ166">
        <f t="shared" ca="1" si="268"/>
        <v>871.67121165397032</v>
      </c>
      <c r="BR166">
        <f t="shared" ca="1" si="205"/>
        <v>865.36324668321606</v>
      </c>
      <c r="BS166">
        <f t="shared" ca="1" si="294"/>
        <v>866.50556411610944</v>
      </c>
      <c r="BT166">
        <f t="shared" ca="1" si="295"/>
        <v>863.4827985629646</v>
      </c>
      <c r="BU166">
        <f t="shared" ca="1" si="296"/>
        <v>864.23937946443255</v>
      </c>
      <c r="BV166">
        <f t="shared" ca="1" si="297"/>
        <v>870.76134464859649</v>
      </c>
      <c r="BW166">
        <f t="shared" ca="1" si="298"/>
        <v>868.61001205852017</v>
      </c>
      <c r="BX166">
        <f t="shared" ca="1" si="299"/>
        <v>870.56799817255808</v>
      </c>
      <c r="BY166">
        <f t="shared" ca="1" si="300"/>
        <v>864.08655950646482</v>
      </c>
      <c r="BZ166">
        <f t="shared" ca="1" si="301"/>
        <v>872.23181768625511</v>
      </c>
      <c r="CA166">
        <f t="shared" ca="1" si="302"/>
        <v>872.4319797593887</v>
      </c>
      <c r="CB166">
        <f t="shared" ca="1" si="303"/>
        <v>869.93504522549631</v>
      </c>
      <c r="CC166">
        <f t="shared" ca="1" si="269"/>
        <v>869.43784414793015</v>
      </c>
      <c r="CD166">
        <f t="shared" ca="1" si="270"/>
        <v>871.0939959807472</v>
      </c>
      <c r="CE166">
        <f t="shared" ca="1" si="271"/>
        <v>871.68462461179081</v>
      </c>
      <c r="CF166">
        <f t="shared" ca="1" si="272"/>
        <v>866.6975962340432</v>
      </c>
      <c r="CG166">
        <f t="shared" ca="1" si="273"/>
        <v>869.88029820117492</v>
      </c>
      <c r="CH166">
        <f t="shared" ca="1" si="274"/>
        <v>866.94859829319228</v>
      </c>
      <c r="CI166">
        <f t="shared" ca="1" si="275"/>
        <v>865.81183280958328</v>
      </c>
      <c r="CJ166">
        <f t="shared" ca="1" si="276"/>
        <v>867.61787774942911</v>
      </c>
      <c r="CK166">
        <f t="shared" ca="1" si="277"/>
        <v>867.00526334233257</v>
      </c>
      <c r="CL166">
        <f t="shared" ca="1" si="278"/>
        <v>863.61043284744551</v>
      </c>
      <c r="CM166">
        <f t="shared" ca="1" si="279"/>
        <v>871.46813736216166</v>
      </c>
      <c r="CN166">
        <f t="shared" ca="1" si="280"/>
        <v>866.59284780627877</v>
      </c>
      <c r="CO166">
        <f t="shared" ca="1" si="281"/>
        <v>867.2966326596511</v>
      </c>
      <c r="CP166">
        <f t="shared" ca="1" si="282"/>
        <v>870.15669685757928</v>
      </c>
      <c r="CQ166">
        <f t="shared" ca="1" si="283"/>
        <v>869.1796700660276</v>
      </c>
      <c r="CR166">
        <f t="shared" ca="1" si="284"/>
        <v>865.57943413091198</v>
      </c>
      <c r="CS166">
        <f t="shared" ca="1" si="285"/>
        <v>869.85077345976913</v>
      </c>
      <c r="CT166">
        <f t="shared" ca="1" si="286"/>
        <v>867.37453933074426</v>
      </c>
      <c r="CU166">
        <f t="shared" ca="1" si="287"/>
        <v>868.30718438675706</v>
      </c>
      <c r="CV166">
        <f t="shared" ca="1" si="288"/>
        <v>871.27413676918434</v>
      </c>
      <c r="CW166">
        <f t="shared" ca="1" si="289"/>
        <v>871.66302186563644</v>
      </c>
      <c r="CX166">
        <f t="shared" ca="1" si="290"/>
        <v>867.30518895937882</v>
      </c>
      <c r="CY166">
        <f t="shared" ca="1" si="291"/>
        <v>868.57744253439307</v>
      </c>
      <c r="CZ166">
        <f t="shared" ca="1" si="292"/>
        <v>871.69500578603243</v>
      </c>
      <c r="DA166">
        <f t="shared" ca="1" si="293"/>
        <v>863.85276048305013</v>
      </c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  <c r="GP166" s="11"/>
      <c r="GQ166" s="11"/>
      <c r="GR166" s="11"/>
      <c r="GS166" s="11"/>
      <c r="GT166" s="11"/>
      <c r="GU166" s="11"/>
      <c r="GV166" s="11"/>
      <c r="GW166" s="11"/>
      <c r="GX166" s="11"/>
    </row>
    <row r="167" spans="5:206" x14ac:dyDescent="0.25">
      <c r="E167">
        <v>62</v>
      </c>
      <c r="F167">
        <f t="shared" ca="1" si="204"/>
        <v>872.02060342140589</v>
      </c>
      <c r="G167">
        <f t="shared" ca="1" si="206"/>
        <v>872.77882301205102</v>
      </c>
      <c r="H167">
        <f t="shared" ca="1" si="207"/>
        <v>867.97515766745676</v>
      </c>
      <c r="I167">
        <f t="shared" ca="1" si="208"/>
        <v>869.80612951768899</v>
      </c>
      <c r="J167">
        <f t="shared" ca="1" si="209"/>
        <v>865.92211004603178</v>
      </c>
      <c r="K167">
        <f t="shared" ca="1" si="210"/>
        <v>869.03926165737482</v>
      </c>
      <c r="L167">
        <f t="shared" ca="1" si="211"/>
        <v>868.28016745361811</v>
      </c>
      <c r="M167">
        <f t="shared" ca="1" si="212"/>
        <v>864.87653021288224</v>
      </c>
      <c r="N167">
        <f t="shared" ca="1" si="213"/>
        <v>869.45387222773843</v>
      </c>
      <c r="O167">
        <f t="shared" ca="1" si="214"/>
        <v>865.59764862182112</v>
      </c>
      <c r="P167">
        <f t="shared" ca="1" si="215"/>
        <v>864.75409351982421</v>
      </c>
      <c r="Q167">
        <f t="shared" ca="1" si="216"/>
        <v>868.76466213945594</v>
      </c>
      <c r="R167">
        <f t="shared" ca="1" si="217"/>
        <v>871.60968425336591</v>
      </c>
      <c r="S167">
        <f t="shared" ca="1" si="218"/>
        <v>870.32751520307033</v>
      </c>
      <c r="T167">
        <f t="shared" ca="1" si="219"/>
        <v>867.7020146239654</v>
      </c>
      <c r="U167">
        <f t="shared" ca="1" si="220"/>
        <v>871.65686546037534</v>
      </c>
      <c r="V167">
        <f t="shared" ca="1" si="221"/>
        <v>864.28504865893751</v>
      </c>
      <c r="W167">
        <f t="shared" ca="1" si="222"/>
        <v>871.51257267397182</v>
      </c>
      <c r="X167">
        <f t="shared" ca="1" si="223"/>
        <v>869.8588521223611</v>
      </c>
      <c r="Y167">
        <f t="shared" ca="1" si="224"/>
        <v>869.57788782507157</v>
      </c>
      <c r="Z167">
        <f t="shared" ca="1" si="225"/>
        <v>864.96063091044732</v>
      </c>
      <c r="AA167">
        <f t="shared" ca="1" si="226"/>
        <v>865.94454250270314</v>
      </c>
      <c r="AB167">
        <f t="shared" ca="1" si="227"/>
        <v>870.37333392407277</v>
      </c>
      <c r="AC167">
        <f t="shared" ca="1" si="228"/>
        <v>872.72666091434701</v>
      </c>
      <c r="AD167">
        <f t="shared" ca="1" si="229"/>
        <v>870.81431671395069</v>
      </c>
      <c r="AE167">
        <f t="shared" ca="1" si="230"/>
        <v>868.4998628909442</v>
      </c>
      <c r="AF167">
        <f t="shared" ca="1" si="231"/>
        <v>867.44741007566677</v>
      </c>
      <c r="AG167">
        <f t="shared" ca="1" si="232"/>
        <v>869.78043808067684</v>
      </c>
      <c r="AH167">
        <f t="shared" ca="1" si="233"/>
        <v>865.19013645785503</v>
      </c>
      <c r="AI167">
        <f t="shared" ca="1" si="234"/>
        <v>870.67581658766323</v>
      </c>
      <c r="AJ167">
        <f t="shared" ca="1" si="235"/>
        <v>869.17780903220319</v>
      </c>
      <c r="AK167">
        <f t="shared" ca="1" si="236"/>
        <v>871.31264721108016</v>
      </c>
      <c r="AL167">
        <f t="shared" ca="1" si="237"/>
        <v>872.00099711603605</v>
      </c>
      <c r="AM167">
        <f t="shared" ca="1" si="238"/>
        <v>865.98486696912505</v>
      </c>
      <c r="AN167">
        <f t="shared" ca="1" si="239"/>
        <v>872.32207378736155</v>
      </c>
      <c r="AO167">
        <f t="shared" ca="1" si="240"/>
        <v>864.69016085097962</v>
      </c>
      <c r="AP167">
        <f t="shared" ca="1" si="241"/>
        <v>864.38048694329882</v>
      </c>
      <c r="AQ167">
        <f t="shared" ca="1" si="242"/>
        <v>867.33804183554139</v>
      </c>
      <c r="AR167">
        <f t="shared" ca="1" si="243"/>
        <v>865.54563767831803</v>
      </c>
      <c r="AS167">
        <f t="shared" ca="1" si="244"/>
        <v>868.0864433921862</v>
      </c>
      <c r="AT167">
        <f t="shared" ca="1" si="245"/>
        <v>867.74679512518082</v>
      </c>
      <c r="AU167">
        <f t="shared" ca="1" si="246"/>
        <v>868.74935597516424</v>
      </c>
      <c r="AV167">
        <f t="shared" ca="1" si="247"/>
        <v>868.23634146629411</v>
      </c>
      <c r="AW167">
        <f t="shared" ca="1" si="248"/>
        <v>872.23697426731928</v>
      </c>
      <c r="AX167">
        <f t="shared" ca="1" si="249"/>
        <v>865.29510185214701</v>
      </c>
      <c r="AY167">
        <f t="shared" ca="1" si="250"/>
        <v>870.93027378947374</v>
      </c>
      <c r="AZ167">
        <f t="shared" ca="1" si="251"/>
        <v>872.76851356861891</v>
      </c>
      <c r="BA167">
        <f t="shared" ca="1" si="252"/>
        <v>868.17745953611563</v>
      </c>
      <c r="BB167">
        <f t="shared" ca="1" si="253"/>
        <v>866.83497739968129</v>
      </c>
      <c r="BC167">
        <f t="shared" ca="1" si="254"/>
        <v>867.99476830013703</v>
      </c>
      <c r="BD167">
        <f t="shared" ca="1" si="255"/>
        <v>870.34148831099014</v>
      </c>
      <c r="BE167">
        <f t="shared" ca="1" si="256"/>
        <v>864.95756460305347</v>
      </c>
      <c r="BF167">
        <f t="shared" ca="1" si="257"/>
        <v>868.70550186909952</v>
      </c>
      <c r="BG167">
        <f t="shared" ca="1" si="258"/>
        <v>872.12423568630527</v>
      </c>
      <c r="BH167">
        <f t="shared" ca="1" si="259"/>
        <v>869.94876487157478</v>
      </c>
      <c r="BI167">
        <f t="shared" ca="1" si="260"/>
        <v>865.65194979647947</v>
      </c>
      <c r="BJ167">
        <f t="shared" ca="1" si="261"/>
        <v>872.40250455009675</v>
      </c>
      <c r="BK167">
        <f t="shared" ca="1" si="262"/>
        <v>872.65298411979461</v>
      </c>
      <c r="BL167">
        <f t="shared" ca="1" si="263"/>
        <v>869.49971276691576</v>
      </c>
      <c r="BM167">
        <f t="shared" ca="1" si="264"/>
        <v>870.9624726710648</v>
      </c>
      <c r="BN167">
        <f t="shared" ca="1" si="265"/>
        <v>867.03206379962876</v>
      </c>
      <c r="BO167">
        <f t="shared" ca="1" si="266"/>
        <v>867.57275121647876</v>
      </c>
      <c r="BP167">
        <f t="shared" ca="1" si="267"/>
        <v>872.74082026016595</v>
      </c>
      <c r="BQ167">
        <f t="shared" ca="1" si="268"/>
        <v>865.18526925767708</v>
      </c>
      <c r="BR167">
        <f t="shared" ca="1" si="205"/>
        <v>867.89405773808994</v>
      </c>
      <c r="BS167">
        <f t="shared" ca="1" si="294"/>
        <v>868.31973486552852</v>
      </c>
      <c r="BT167">
        <f t="shared" ca="1" si="295"/>
        <v>870.23453753826038</v>
      </c>
      <c r="BU167">
        <f t="shared" ca="1" si="296"/>
        <v>866.15809395659812</v>
      </c>
      <c r="BV167">
        <f t="shared" ca="1" si="297"/>
        <v>866.75158129576766</v>
      </c>
      <c r="BW167">
        <f t="shared" ca="1" si="298"/>
        <v>871.78321038492129</v>
      </c>
      <c r="BX167">
        <f t="shared" ca="1" si="299"/>
        <v>866.23079558644497</v>
      </c>
      <c r="BY167">
        <f t="shared" ca="1" si="300"/>
        <v>872.68065621112476</v>
      </c>
      <c r="BZ167">
        <f t="shared" ca="1" si="301"/>
        <v>870.91742858291252</v>
      </c>
      <c r="CA167">
        <f t="shared" ca="1" si="302"/>
        <v>871.3334957366643</v>
      </c>
      <c r="CB167">
        <f t="shared" ca="1" si="303"/>
        <v>872.69363761359807</v>
      </c>
      <c r="CC167">
        <f t="shared" ca="1" si="269"/>
        <v>868.90255696454119</v>
      </c>
      <c r="CD167">
        <f t="shared" ca="1" si="270"/>
        <v>867.84694399249713</v>
      </c>
      <c r="CE167">
        <f t="shared" ca="1" si="271"/>
        <v>865.65896713520829</v>
      </c>
      <c r="CF167">
        <f t="shared" ca="1" si="272"/>
        <v>866.53445941417897</v>
      </c>
      <c r="CG167">
        <f t="shared" ca="1" si="273"/>
        <v>868.8245562788577</v>
      </c>
      <c r="CH167">
        <f t="shared" ca="1" si="274"/>
        <v>870.85174715930907</v>
      </c>
      <c r="CI167">
        <f t="shared" ca="1" si="275"/>
        <v>869.47041724023461</v>
      </c>
      <c r="CJ167">
        <f t="shared" ca="1" si="276"/>
        <v>871.07661466850504</v>
      </c>
      <c r="CK167">
        <f t="shared" ca="1" si="277"/>
        <v>864.86309352465628</v>
      </c>
      <c r="CL167">
        <f t="shared" ca="1" si="278"/>
        <v>870.54486080667834</v>
      </c>
      <c r="CM167">
        <f t="shared" ca="1" si="279"/>
        <v>869.23872574138625</v>
      </c>
      <c r="CN167">
        <f t="shared" ca="1" si="280"/>
        <v>865.69893375148433</v>
      </c>
      <c r="CO167">
        <f t="shared" ca="1" si="281"/>
        <v>866.91716928624749</v>
      </c>
      <c r="CP167">
        <f t="shared" ca="1" si="282"/>
        <v>872.79621984890491</v>
      </c>
      <c r="CQ167">
        <f t="shared" ca="1" si="283"/>
        <v>865.44612625699096</v>
      </c>
      <c r="CR167">
        <f t="shared" ca="1" si="284"/>
        <v>865.47131682563668</v>
      </c>
      <c r="CS167">
        <f t="shared" ca="1" si="285"/>
        <v>866.85538559756003</v>
      </c>
      <c r="CT167">
        <f t="shared" ca="1" si="286"/>
        <v>864.90230537124717</v>
      </c>
      <c r="CU167">
        <f t="shared" ca="1" si="287"/>
        <v>872.33441214273387</v>
      </c>
      <c r="CV167">
        <f t="shared" ca="1" si="288"/>
        <v>870.01760755506143</v>
      </c>
      <c r="CW167">
        <f t="shared" ca="1" si="289"/>
        <v>870.53208129873929</v>
      </c>
      <c r="CX167">
        <f t="shared" ca="1" si="290"/>
        <v>869.20598460850488</v>
      </c>
      <c r="CY167">
        <f t="shared" ca="1" si="291"/>
        <v>870.89630176240235</v>
      </c>
      <c r="CZ167">
        <f t="shared" ca="1" si="292"/>
        <v>869.53528157399182</v>
      </c>
      <c r="DA167">
        <f t="shared" ca="1" si="293"/>
        <v>865.60073229060083</v>
      </c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11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  <c r="GB167" s="11"/>
      <c r="GC167" s="11"/>
      <c r="GD167" s="11"/>
      <c r="GE167" s="11"/>
      <c r="GF167" s="11"/>
      <c r="GG167" s="11"/>
      <c r="GH167" s="11"/>
      <c r="GI167" s="11"/>
      <c r="GJ167" s="11"/>
      <c r="GK167" s="11"/>
      <c r="GL167" s="11"/>
      <c r="GM167" s="11"/>
      <c r="GN167" s="11"/>
      <c r="GO167" s="11"/>
      <c r="GP167" s="11"/>
      <c r="GQ167" s="11"/>
      <c r="GR167" s="11"/>
      <c r="GS167" s="11"/>
      <c r="GT167" s="11"/>
      <c r="GU167" s="11"/>
      <c r="GV167" s="11"/>
      <c r="GW167" s="11"/>
      <c r="GX167" s="11"/>
    </row>
    <row r="168" spans="5:206" x14ac:dyDescent="0.25">
      <c r="E168">
        <v>63</v>
      </c>
      <c r="F168">
        <f t="shared" ca="1" si="204"/>
        <v>870.59375709034759</v>
      </c>
      <c r="G168">
        <f t="shared" ca="1" si="206"/>
        <v>872.80986836665261</v>
      </c>
      <c r="H168">
        <f t="shared" ca="1" si="207"/>
        <v>865.10528683435155</v>
      </c>
      <c r="I168">
        <f t="shared" ca="1" si="208"/>
        <v>871.02896100614862</v>
      </c>
      <c r="J168">
        <f t="shared" ca="1" si="209"/>
        <v>866.51220176265645</v>
      </c>
      <c r="K168">
        <f t="shared" ca="1" si="210"/>
        <v>866.08190225487795</v>
      </c>
      <c r="L168">
        <f t="shared" ca="1" si="211"/>
        <v>872.20970037269365</v>
      </c>
      <c r="M168">
        <f t="shared" ca="1" si="212"/>
        <v>871.85772591561829</v>
      </c>
      <c r="N168">
        <f t="shared" ca="1" si="213"/>
        <v>864.86193224745546</v>
      </c>
      <c r="O168">
        <f t="shared" ca="1" si="214"/>
        <v>865.59700521432842</v>
      </c>
      <c r="P168">
        <f t="shared" ca="1" si="215"/>
        <v>867.44674422326818</v>
      </c>
      <c r="Q168">
        <f t="shared" ca="1" si="216"/>
        <v>872.62039772101946</v>
      </c>
      <c r="R168">
        <f t="shared" ca="1" si="217"/>
        <v>867.18029812017528</v>
      </c>
      <c r="S168">
        <f t="shared" ca="1" si="218"/>
        <v>864.13052833158042</v>
      </c>
      <c r="T168">
        <f t="shared" ca="1" si="219"/>
        <v>865.93504546684949</v>
      </c>
      <c r="U168">
        <f t="shared" ca="1" si="220"/>
        <v>869.94891606810211</v>
      </c>
      <c r="V168">
        <f t="shared" ca="1" si="221"/>
        <v>871.64696845334265</v>
      </c>
      <c r="W168">
        <f t="shared" ca="1" si="222"/>
        <v>870.66261096370408</v>
      </c>
      <c r="X168">
        <f t="shared" ca="1" si="223"/>
        <v>865.71914060182496</v>
      </c>
      <c r="Y168">
        <f t="shared" ca="1" si="224"/>
        <v>863.41640595272622</v>
      </c>
      <c r="Z168">
        <f t="shared" ca="1" si="225"/>
        <v>865.37141281811512</v>
      </c>
      <c r="AA168">
        <f t="shared" ca="1" si="226"/>
        <v>867.12882957524766</v>
      </c>
      <c r="AB168">
        <f t="shared" ca="1" si="227"/>
        <v>871.58913121334933</v>
      </c>
      <c r="AC168">
        <f t="shared" ca="1" si="228"/>
        <v>868.80712332790313</v>
      </c>
      <c r="AD168">
        <f t="shared" ca="1" si="229"/>
        <v>866.9994055153619</v>
      </c>
      <c r="AE168">
        <f t="shared" ca="1" si="230"/>
        <v>869.14768758525645</v>
      </c>
      <c r="AF168">
        <f t="shared" ca="1" si="231"/>
        <v>864.07211524947843</v>
      </c>
      <c r="AG168">
        <f t="shared" ca="1" si="232"/>
        <v>868.66508270902852</v>
      </c>
      <c r="AH168">
        <f t="shared" ca="1" si="233"/>
        <v>868.93979149131815</v>
      </c>
      <c r="AI168">
        <f t="shared" ca="1" si="234"/>
        <v>869.87884730928602</v>
      </c>
      <c r="AJ168">
        <f t="shared" ca="1" si="235"/>
        <v>871.15526851013533</v>
      </c>
      <c r="AK168">
        <f t="shared" ca="1" si="236"/>
        <v>871.84925254749669</v>
      </c>
      <c r="AL168">
        <f t="shared" ca="1" si="237"/>
        <v>871.69881206889886</v>
      </c>
      <c r="AM168">
        <f t="shared" ca="1" si="238"/>
        <v>863.92650787321315</v>
      </c>
      <c r="AN168">
        <f t="shared" ca="1" si="239"/>
        <v>869.39095321406592</v>
      </c>
      <c r="AO168">
        <f t="shared" ca="1" si="240"/>
        <v>866.73837251085388</v>
      </c>
      <c r="AP168">
        <f t="shared" ca="1" si="241"/>
        <v>869.51570879162955</v>
      </c>
      <c r="AQ168">
        <f t="shared" ca="1" si="242"/>
        <v>870.65575535376024</v>
      </c>
      <c r="AR168">
        <f t="shared" ca="1" si="243"/>
        <v>870.11165398662899</v>
      </c>
      <c r="AS168">
        <f t="shared" ca="1" si="244"/>
        <v>872.07851642623064</v>
      </c>
      <c r="AT168">
        <f t="shared" ca="1" si="245"/>
        <v>865.39445228606507</v>
      </c>
      <c r="AU168">
        <f t="shared" ca="1" si="246"/>
        <v>864.84322957803943</v>
      </c>
      <c r="AV168">
        <f t="shared" ca="1" si="247"/>
        <v>865.40649571321501</v>
      </c>
      <c r="AW168">
        <f t="shared" ca="1" si="248"/>
        <v>866.08203409105818</v>
      </c>
      <c r="AX168">
        <f t="shared" ca="1" si="249"/>
        <v>870.71863563806664</v>
      </c>
      <c r="AY168">
        <f t="shared" ca="1" si="250"/>
        <v>865.71523389457525</v>
      </c>
      <c r="AZ168">
        <f t="shared" ca="1" si="251"/>
        <v>865.8400053036587</v>
      </c>
      <c r="BA168">
        <f t="shared" ca="1" si="252"/>
        <v>863.5005169872054</v>
      </c>
      <c r="BB168">
        <f t="shared" ca="1" si="253"/>
        <v>866.19524158145657</v>
      </c>
      <c r="BC168">
        <f t="shared" ca="1" si="254"/>
        <v>872.70119931287093</v>
      </c>
      <c r="BD168">
        <f t="shared" ca="1" si="255"/>
        <v>869.78294821256247</v>
      </c>
      <c r="BE168">
        <f t="shared" ca="1" si="256"/>
        <v>863.78848432540281</v>
      </c>
      <c r="BF168">
        <f t="shared" ca="1" si="257"/>
        <v>866.62379886172187</v>
      </c>
      <c r="BG168">
        <f t="shared" ca="1" si="258"/>
        <v>868.23549377622908</v>
      </c>
      <c r="BH168">
        <f t="shared" ca="1" si="259"/>
        <v>864.70772412661506</v>
      </c>
      <c r="BI168">
        <f t="shared" ca="1" si="260"/>
        <v>869.22556564369484</v>
      </c>
      <c r="BJ168">
        <f t="shared" ca="1" si="261"/>
        <v>869.13744386612711</v>
      </c>
      <c r="BK168">
        <f t="shared" ca="1" si="262"/>
        <v>864.33865465720828</v>
      </c>
      <c r="BL168">
        <f t="shared" ca="1" si="263"/>
        <v>866.02065594174428</v>
      </c>
      <c r="BM168">
        <f t="shared" ca="1" si="264"/>
        <v>865.92647983891698</v>
      </c>
      <c r="BN168">
        <f t="shared" ca="1" si="265"/>
        <v>871.71216042868468</v>
      </c>
      <c r="BO168">
        <f t="shared" ca="1" si="266"/>
        <v>865.65335669953731</v>
      </c>
      <c r="BP168">
        <f t="shared" ca="1" si="267"/>
        <v>870.26817189417022</v>
      </c>
      <c r="BQ168">
        <f t="shared" ca="1" si="268"/>
        <v>870.33274151513513</v>
      </c>
      <c r="BR168">
        <f t="shared" ca="1" si="205"/>
        <v>867.18838107807505</v>
      </c>
      <c r="BS168">
        <f t="shared" ca="1" si="294"/>
        <v>868.01070931234847</v>
      </c>
      <c r="BT168">
        <f t="shared" ca="1" si="295"/>
        <v>870.02312629603682</v>
      </c>
      <c r="BU168">
        <f t="shared" ca="1" si="296"/>
        <v>870.59316950886046</v>
      </c>
      <c r="BV168">
        <f t="shared" ca="1" si="297"/>
        <v>869.48393727433017</v>
      </c>
      <c r="BW168">
        <f t="shared" ca="1" si="298"/>
        <v>868.11459331291155</v>
      </c>
      <c r="BX168">
        <f t="shared" ca="1" si="299"/>
        <v>869.74956255203222</v>
      </c>
      <c r="BY168">
        <f t="shared" ca="1" si="300"/>
        <v>872.30526672303222</v>
      </c>
      <c r="BZ168">
        <f t="shared" ca="1" si="301"/>
        <v>866.79055280325815</v>
      </c>
      <c r="CA168">
        <f t="shared" ca="1" si="302"/>
        <v>868.38505449574927</v>
      </c>
      <c r="CB168">
        <f t="shared" ca="1" si="303"/>
        <v>869.84805826331035</v>
      </c>
      <c r="CC168">
        <f t="shared" ca="1" si="269"/>
        <v>863.99802242257738</v>
      </c>
      <c r="CD168">
        <f t="shared" ca="1" si="270"/>
        <v>872.63628219319662</v>
      </c>
      <c r="CE168">
        <f t="shared" ca="1" si="271"/>
        <v>863.53666124442884</v>
      </c>
      <c r="CF168">
        <f t="shared" ca="1" si="272"/>
        <v>867.20608817374648</v>
      </c>
      <c r="CG168">
        <f t="shared" ca="1" si="273"/>
        <v>869.06972817045244</v>
      </c>
      <c r="CH168">
        <f t="shared" ca="1" si="274"/>
        <v>871.62481005456652</v>
      </c>
      <c r="CI168">
        <f t="shared" ca="1" si="275"/>
        <v>866.54624992263825</v>
      </c>
      <c r="CJ168">
        <f t="shared" ca="1" si="276"/>
        <v>871.69858962608771</v>
      </c>
      <c r="CK168">
        <f t="shared" ca="1" si="277"/>
        <v>866.83249107361917</v>
      </c>
      <c r="CL168">
        <f t="shared" ca="1" si="278"/>
        <v>864.20525691035505</v>
      </c>
      <c r="CM168">
        <f t="shared" ca="1" si="279"/>
        <v>871.35997965326271</v>
      </c>
      <c r="CN168">
        <f t="shared" ca="1" si="280"/>
        <v>863.4582065683519</v>
      </c>
      <c r="CO168">
        <f t="shared" ca="1" si="281"/>
        <v>869.33622675110769</v>
      </c>
      <c r="CP168">
        <f t="shared" ca="1" si="282"/>
        <v>865.0216539720476</v>
      </c>
      <c r="CQ168">
        <f t="shared" ca="1" si="283"/>
        <v>871.9421853572718</v>
      </c>
      <c r="CR168">
        <f t="shared" ca="1" si="284"/>
        <v>871.90001508682906</v>
      </c>
      <c r="CS168">
        <f t="shared" ca="1" si="285"/>
        <v>872.05014276438283</v>
      </c>
      <c r="CT168">
        <f t="shared" ca="1" si="286"/>
        <v>866.52687848640448</v>
      </c>
      <c r="CU168">
        <f t="shared" ca="1" si="287"/>
        <v>863.4791921090706</v>
      </c>
      <c r="CV168">
        <f t="shared" ca="1" si="288"/>
        <v>865.94628269422685</v>
      </c>
      <c r="CW168">
        <f t="shared" ca="1" si="289"/>
        <v>867.62876616666256</v>
      </c>
      <c r="CX168">
        <f t="shared" ca="1" si="290"/>
        <v>870.45660904303497</v>
      </c>
      <c r="CY168">
        <f t="shared" ca="1" si="291"/>
        <v>867.30862946457819</v>
      </c>
      <c r="CZ168">
        <f t="shared" ca="1" si="292"/>
        <v>866.98886540406397</v>
      </c>
      <c r="DA168">
        <f t="shared" ca="1" si="293"/>
        <v>866.89935067047736</v>
      </c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11"/>
      <c r="GP168" s="11"/>
      <c r="GQ168" s="11"/>
      <c r="GR168" s="11"/>
      <c r="GS168" s="11"/>
      <c r="GT168" s="11"/>
      <c r="GU168" s="11"/>
      <c r="GV168" s="11"/>
      <c r="GW168" s="11"/>
      <c r="GX168" s="11"/>
    </row>
    <row r="169" spans="5:206" x14ac:dyDescent="0.25">
      <c r="E169">
        <v>64</v>
      </c>
      <c r="F169">
        <f t="shared" ca="1" si="204"/>
        <v>872.00750007549902</v>
      </c>
      <c r="G169">
        <f t="shared" ca="1" si="206"/>
        <v>870.68838859853179</v>
      </c>
      <c r="H169">
        <f t="shared" ca="1" si="207"/>
        <v>867.660127521704</v>
      </c>
      <c r="I169">
        <f t="shared" ca="1" si="208"/>
        <v>868.87447078008836</v>
      </c>
      <c r="J169">
        <f t="shared" ca="1" si="209"/>
        <v>870.70067088368148</v>
      </c>
      <c r="K169">
        <f t="shared" ca="1" si="210"/>
        <v>870.62283940236762</v>
      </c>
      <c r="L169">
        <f t="shared" ca="1" si="211"/>
        <v>866.77924060298631</v>
      </c>
      <c r="M169">
        <f t="shared" ca="1" si="212"/>
        <v>863.91169754677151</v>
      </c>
      <c r="N169">
        <f t="shared" ca="1" si="213"/>
        <v>870.33673090994034</v>
      </c>
      <c r="O169">
        <f t="shared" ca="1" si="214"/>
        <v>870.49220135567555</v>
      </c>
      <c r="P169">
        <f t="shared" ca="1" si="215"/>
        <v>871.55797516486064</v>
      </c>
      <c r="Q169">
        <f t="shared" ca="1" si="216"/>
        <v>872.68253482384216</v>
      </c>
      <c r="R169">
        <f t="shared" ca="1" si="217"/>
        <v>863.90307055669223</v>
      </c>
      <c r="S169">
        <f t="shared" ca="1" si="218"/>
        <v>869.43391872988184</v>
      </c>
      <c r="T169">
        <f t="shared" ca="1" si="219"/>
        <v>870.99120340697925</v>
      </c>
      <c r="U169">
        <f t="shared" ca="1" si="220"/>
        <v>864.75888759376915</v>
      </c>
      <c r="V169">
        <f t="shared" ca="1" si="221"/>
        <v>871.42661185603981</v>
      </c>
      <c r="W169">
        <f t="shared" ca="1" si="222"/>
        <v>870.69646730352633</v>
      </c>
      <c r="X169">
        <f t="shared" ca="1" si="223"/>
        <v>865.0414232109689</v>
      </c>
      <c r="Y169">
        <f t="shared" ca="1" si="224"/>
        <v>866.07141263974108</v>
      </c>
      <c r="Z169">
        <f t="shared" ca="1" si="225"/>
        <v>866.80889620536732</v>
      </c>
      <c r="AA169">
        <f t="shared" ca="1" si="226"/>
        <v>869.98846683448369</v>
      </c>
      <c r="AB169">
        <f t="shared" ca="1" si="227"/>
        <v>869.79677381103215</v>
      </c>
      <c r="AC169">
        <f t="shared" ca="1" si="228"/>
        <v>869.95800989429688</v>
      </c>
      <c r="AD169">
        <f t="shared" ca="1" si="229"/>
        <v>868.24779600699583</v>
      </c>
      <c r="AE169">
        <f t="shared" ca="1" si="230"/>
        <v>867.0394080004296</v>
      </c>
      <c r="AF169">
        <f t="shared" ca="1" si="231"/>
        <v>869.70769180287539</v>
      </c>
      <c r="AG169">
        <f t="shared" ca="1" si="232"/>
        <v>863.7670858074614</v>
      </c>
      <c r="AH169">
        <f t="shared" ca="1" si="233"/>
        <v>867.24333370161924</v>
      </c>
      <c r="AI169">
        <f t="shared" ca="1" si="234"/>
        <v>866.80917840845268</v>
      </c>
      <c r="AJ169">
        <f t="shared" ca="1" si="235"/>
        <v>872.29827023192922</v>
      </c>
      <c r="AK169">
        <f t="shared" ca="1" si="236"/>
        <v>869.52797038795177</v>
      </c>
      <c r="AL169">
        <f t="shared" ca="1" si="237"/>
        <v>867.16992378385646</v>
      </c>
      <c r="AM169">
        <f t="shared" ca="1" si="238"/>
        <v>863.81531274659574</v>
      </c>
      <c r="AN169">
        <f t="shared" ca="1" si="239"/>
        <v>865.69144253392585</v>
      </c>
      <c r="AO169">
        <f t="shared" ca="1" si="240"/>
        <v>872.08106875807277</v>
      </c>
      <c r="AP169">
        <f t="shared" ca="1" si="241"/>
        <v>869.32385713512781</v>
      </c>
      <c r="AQ169">
        <f t="shared" ca="1" si="242"/>
        <v>863.59062059086978</v>
      </c>
      <c r="AR169">
        <f t="shared" ca="1" si="243"/>
        <v>869.73229797323108</v>
      </c>
      <c r="AS169">
        <f t="shared" ca="1" si="244"/>
        <v>870.56296996115896</v>
      </c>
      <c r="AT169">
        <f t="shared" ca="1" si="245"/>
        <v>868.20184914530762</v>
      </c>
      <c r="AU169">
        <f t="shared" ca="1" si="246"/>
        <v>864.50079506503539</v>
      </c>
      <c r="AV169">
        <f t="shared" ca="1" si="247"/>
        <v>869.41491475796818</v>
      </c>
      <c r="AW169">
        <f t="shared" ca="1" si="248"/>
        <v>864.31847048676525</v>
      </c>
      <c r="AX169">
        <f t="shared" ca="1" si="249"/>
        <v>870.74429802658426</v>
      </c>
      <c r="AY169">
        <f t="shared" ca="1" si="250"/>
        <v>871.43660975411615</v>
      </c>
      <c r="AZ169">
        <f t="shared" ca="1" si="251"/>
        <v>863.62387197484668</v>
      </c>
      <c r="BA169">
        <f t="shared" ca="1" si="252"/>
        <v>871.77132144776556</v>
      </c>
      <c r="BB169">
        <f t="shared" ca="1" si="253"/>
        <v>868.84008462197835</v>
      </c>
      <c r="BC169">
        <f t="shared" ca="1" si="254"/>
        <v>869.83302506614405</v>
      </c>
      <c r="BD169">
        <f t="shared" ca="1" si="255"/>
        <v>865.62763904281621</v>
      </c>
      <c r="BE169">
        <f t="shared" ca="1" si="256"/>
        <v>864.60015445251781</v>
      </c>
      <c r="BF169">
        <f t="shared" ca="1" si="257"/>
        <v>865.24906119780519</v>
      </c>
      <c r="BG169">
        <f t="shared" ca="1" si="258"/>
        <v>867.20167334250095</v>
      </c>
      <c r="BH169">
        <f t="shared" ca="1" si="259"/>
        <v>872.38924706806085</v>
      </c>
      <c r="BI169">
        <f t="shared" ca="1" si="260"/>
        <v>872.75818717410982</v>
      </c>
      <c r="BJ169">
        <f t="shared" ca="1" si="261"/>
        <v>866.99194843822579</v>
      </c>
      <c r="BK169">
        <f t="shared" ca="1" si="262"/>
        <v>867.84829182550698</v>
      </c>
      <c r="BL169">
        <f t="shared" ca="1" si="263"/>
        <v>867.69277488461171</v>
      </c>
      <c r="BM169">
        <f t="shared" ca="1" si="264"/>
        <v>870.32906393286282</v>
      </c>
      <c r="BN169">
        <f t="shared" ca="1" si="265"/>
        <v>865.04908032168771</v>
      </c>
      <c r="BO169">
        <f t="shared" ca="1" si="266"/>
        <v>870.35222428079339</v>
      </c>
      <c r="BP169">
        <f t="shared" ca="1" si="267"/>
        <v>867.94191710254506</v>
      </c>
      <c r="BQ169">
        <f t="shared" ca="1" si="268"/>
        <v>868.5470304425553</v>
      </c>
      <c r="BR169">
        <f t="shared" ca="1" si="205"/>
        <v>868.21095852002168</v>
      </c>
      <c r="BS169">
        <f t="shared" ca="1" si="294"/>
        <v>868.69627730074308</v>
      </c>
      <c r="BT169">
        <f t="shared" ca="1" si="295"/>
        <v>865.91992905146094</v>
      </c>
      <c r="BU169">
        <f t="shared" ca="1" si="296"/>
        <v>864.75083469595234</v>
      </c>
      <c r="BV169">
        <f t="shared" ca="1" si="297"/>
        <v>868.68448971238149</v>
      </c>
      <c r="BW169">
        <f t="shared" ca="1" si="298"/>
        <v>867.88391136862037</v>
      </c>
      <c r="BX169">
        <f t="shared" ca="1" si="299"/>
        <v>871.95362261352079</v>
      </c>
      <c r="BY169">
        <f t="shared" ca="1" si="300"/>
        <v>869.71965620796709</v>
      </c>
      <c r="BZ169">
        <f t="shared" ca="1" si="301"/>
        <v>866.17075595526671</v>
      </c>
      <c r="CA169">
        <f t="shared" ca="1" si="302"/>
        <v>871.37686319070303</v>
      </c>
      <c r="CB169">
        <f t="shared" ca="1" si="303"/>
        <v>870.37734682863857</v>
      </c>
      <c r="CC169">
        <f t="shared" ca="1" si="269"/>
        <v>871.1375917546776</v>
      </c>
      <c r="CD169">
        <f t="shared" ca="1" si="270"/>
        <v>870.53216067053677</v>
      </c>
      <c r="CE169">
        <f t="shared" ca="1" si="271"/>
        <v>870.12663808124285</v>
      </c>
      <c r="CF169">
        <f t="shared" ca="1" si="272"/>
        <v>868.30095999307855</v>
      </c>
      <c r="CG169">
        <f t="shared" ca="1" si="273"/>
        <v>864.09473862324114</v>
      </c>
      <c r="CH169">
        <f t="shared" ca="1" si="274"/>
        <v>868.43037968597787</v>
      </c>
      <c r="CI169">
        <f t="shared" ca="1" si="275"/>
        <v>870.83531407619955</v>
      </c>
      <c r="CJ169">
        <f t="shared" ca="1" si="276"/>
        <v>866.7879493762282</v>
      </c>
      <c r="CK169">
        <f t="shared" ca="1" si="277"/>
        <v>868.32469355826288</v>
      </c>
      <c r="CL169">
        <f t="shared" ca="1" si="278"/>
        <v>869.01825357080429</v>
      </c>
      <c r="CM169">
        <f t="shared" ca="1" si="279"/>
        <v>872.60078796986352</v>
      </c>
      <c r="CN169">
        <f t="shared" ca="1" si="280"/>
        <v>863.78663178540592</v>
      </c>
      <c r="CO169">
        <f t="shared" ca="1" si="281"/>
        <v>866.86809687706784</v>
      </c>
      <c r="CP169">
        <f t="shared" ca="1" si="282"/>
        <v>866.22664740943367</v>
      </c>
      <c r="CQ169">
        <f t="shared" ca="1" si="283"/>
        <v>869.17884582408783</v>
      </c>
      <c r="CR169">
        <f t="shared" ca="1" si="284"/>
        <v>871.9357405235296</v>
      </c>
      <c r="CS169">
        <f t="shared" ca="1" si="285"/>
        <v>864.76630844057183</v>
      </c>
      <c r="CT169">
        <f t="shared" ca="1" si="286"/>
        <v>867.46168792129788</v>
      </c>
      <c r="CU169">
        <f t="shared" ca="1" si="287"/>
        <v>866.0299972956783</v>
      </c>
      <c r="CV169">
        <f t="shared" ca="1" si="288"/>
        <v>864.86519206608978</v>
      </c>
      <c r="CW169">
        <f t="shared" ca="1" si="289"/>
        <v>866.66815548972772</v>
      </c>
      <c r="CX169">
        <f t="shared" ca="1" si="290"/>
        <v>868.79158516817506</v>
      </c>
      <c r="CY169">
        <f t="shared" ca="1" si="291"/>
        <v>872.36782487267521</v>
      </c>
      <c r="CZ169">
        <f t="shared" ca="1" si="292"/>
        <v>870.73710074084761</v>
      </c>
      <c r="DA169">
        <f t="shared" ca="1" si="293"/>
        <v>864.12274599350064</v>
      </c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11"/>
      <c r="EZ169" s="11"/>
      <c r="FA169" s="11"/>
      <c r="FB169" s="11"/>
      <c r="FC169" s="11"/>
      <c r="FD169" s="11"/>
      <c r="FE169" s="11"/>
      <c r="FF169" s="11"/>
      <c r="FG169" s="11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  <c r="GB169" s="11"/>
      <c r="GC169" s="11"/>
      <c r="GD169" s="11"/>
      <c r="GE169" s="11"/>
      <c r="GF169" s="11"/>
      <c r="GG169" s="11"/>
      <c r="GH169" s="11"/>
      <c r="GI169" s="11"/>
      <c r="GJ169" s="11"/>
      <c r="GK169" s="11"/>
      <c r="GL169" s="11"/>
      <c r="GM169" s="11"/>
      <c r="GN169" s="11"/>
      <c r="GO169" s="11"/>
      <c r="GP169" s="11"/>
      <c r="GQ169" s="11"/>
      <c r="GR169" s="11"/>
      <c r="GS169" s="11"/>
      <c r="GT169" s="11"/>
      <c r="GU169" s="11"/>
      <c r="GV169" s="11"/>
      <c r="GW169" s="11"/>
      <c r="GX169" s="11"/>
    </row>
    <row r="170" spans="5:206" x14ac:dyDescent="0.25">
      <c r="E170">
        <v>65</v>
      </c>
      <c r="F170">
        <f t="shared" ref="F170:F205" ca="1" si="304">(RAND()-0.5)*$B$27*$B$25+$B$18+$B$24*(1+DC170)</f>
        <v>872.00958667810119</v>
      </c>
      <c r="G170">
        <f t="shared" ca="1" si="206"/>
        <v>865.26351418361355</v>
      </c>
      <c r="H170">
        <f t="shared" ca="1" si="207"/>
        <v>863.95266809514806</v>
      </c>
      <c r="I170">
        <f t="shared" ca="1" si="208"/>
        <v>869.15883607804994</v>
      </c>
      <c r="J170">
        <f t="shared" ca="1" si="209"/>
        <v>872.37576066900215</v>
      </c>
      <c r="K170">
        <f t="shared" ca="1" si="210"/>
        <v>863.75420223514061</v>
      </c>
      <c r="L170">
        <f t="shared" ca="1" si="211"/>
        <v>871.37436982615861</v>
      </c>
      <c r="M170">
        <f t="shared" ca="1" si="212"/>
        <v>871.87568113157658</v>
      </c>
      <c r="N170">
        <f t="shared" ca="1" si="213"/>
        <v>870.37157870456133</v>
      </c>
      <c r="O170">
        <f t="shared" ca="1" si="214"/>
        <v>866.48464235636197</v>
      </c>
      <c r="P170">
        <f t="shared" ca="1" si="215"/>
        <v>869.76433074603733</v>
      </c>
      <c r="Q170">
        <f t="shared" ca="1" si="216"/>
        <v>871.26747848268985</v>
      </c>
      <c r="R170">
        <f t="shared" ca="1" si="217"/>
        <v>871.3902377482882</v>
      </c>
      <c r="S170">
        <f t="shared" ca="1" si="218"/>
        <v>865.66980328384466</v>
      </c>
      <c r="T170">
        <f t="shared" ca="1" si="219"/>
        <v>868.64621351974142</v>
      </c>
      <c r="U170">
        <f t="shared" ca="1" si="220"/>
        <v>865.46138728540882</v>
      </c>
      <c r="V170">
        <f t="shared" ca="1" si="221"/>
        <v>870.06604904480582</v>
      </c>
      <c r="W170">
        <f t="shared" ca="1" si="222"/>
        <v>864.07007048695334</v>
      </c>
      <c r="X170">
        <f t="shared" ca="1" si="223"/>
        <v>866.73283911275723</v>
      </c>
      <c r="Y170">
        <f t="shared" ca="1" si="224"/>
        <v>871.8908918493521</v>
      </c>
      <c r="Z170">
        <f t="shared" ca="1" si="225"/>
        <v>871.79068462841622</v>
      </c>
      <c r="AA170">
        <f t="shared" ca="1" si="226"/>
        <v>863.4555744843309</v>
      </c>
      <c r="AB170">
        <f t="shared" ca="1" si="227"/>
        <v>868.45610409999256</v>
      </c>
      <c r="AC170">
        <f t="shared" ca="1" si="228"/>
        <v>865.16430649623373</v>
      </c>
      <c r="AD170">
        <f t="shared" ca="1" si="229"/>
        <v>868.19939339251368</v>
      </c>
      <c r="AE170">
        <f t="shared" ca="1" si="230"/>
        <v>868.76428147361219</v>
      </c>
      <c r="AF170">
        <f t="shared" ca="1" si="231"/>
        <v>867.05795007279789</v>
      </c>
      <c r="AG170">
        <f t="shared" ca="1" si="232"/>
        <v>867.36273607107898</v>
      </c>
      <c r="AH170">
        <f t="shared" ca="1" si="233"/>
        <v>871.02870541761854</v>
      </c>
      <c r="AI170">
        <f t="shared" ca="1" si="234"/>
        <v>866.29756927407675</v>
      </c>
      <c r="AJ170">
        <f t="shared" ca="1" si="235"/>
        <v>863.65964227950553</v>
      </c>
      <c r="AK170">
        <f t="shared" ca="1" si="236"/>
        <v>864.91306363699164</v>
      </c>
      <c r="AL170">
        <f t="shared" ca="1" si="237"/>
        <v>866.33683627850314</v>
      </c>
      <c r="AM170">
        <f t="shared" ca="1" si="238"/>
        <v>867.15434513769674</v>
      </c>
      <c r="AN170">
        <f t="shared" ca="1" si="239"/>
        <v>870.11585333060009</v>
      </c>
      <c r="AO170">
        <f t="shared" ca="1" si="240"/>
        <v>869.21009524935903</v>
      </c>
      <c r="AP170">
        <f t="shared" ca="1" si="241"/>
        <v>870.51029940296826</v>
      </c>
      <c r="AQ170">
        <f t="shared" ca="1" si="242"/>
        <v>864.18799339884458</v>
      </c>
      <c r="AR170">
        <f t="shared" ca="1" si="243"/>
        <v>869.03201364142262</v>
      </c>
      <c r="AS170">
        <f t="shared" ca="1" si="244"/>
        <v>869.74596271941232</v>
      </c>
      <c r="AT170">
        <f t="shared" ca="1" si="245"/>
        <v>869.4340066899814</v>
      </c>
      <c r="AU170">
        <f t="shared" ca="1" si="246"/>
        <v>871.13984580148906</v>
      </c>
      <c r="AV170">
        <f t="shared" ca="1" si="247"/>
        <v>864.56791294352979</v>
      </c>
      <c r="AW170">
        <f t="shared" ca="1" si="248"/>
        <v>868.14246119912423</v>
      </c>
      <c r="AX170">
        <f t="shared" ca="1" si="249"/>
        <v>870.60955798657085</v>
      </c>
      <c r="AY170">
        <f t="shared" ca="1" si="250"/>
        <v>867.86123529096324</v>
      </c>
      <c r="AZ170">
        <f t="shared" ca="1" si="251"/>
        <v>871.26408060474216</v>
      </c>
      <c r="BA170">
        <f t="shared" ca="1" si="252"/>
        <v>868.79135623434991</v>
      </c>
      <c r="BB170">
        <f t="shared" ca="1" si="253"/>
        <v>870.19788781296484</v>
      </c>
      <c r="BC170">
        <f t="shared" ca="1" si="254"/>
        <v>867.96398595748622</v>
      </c>
      <c r="BD170">
        <f t="shared" ca="1" si="255"/>
        <v>865.12735127145697</v>
      </c>
      <c r="BE170">
        <f t="shared" ca="1" si="256"/>
        <v>864.18753180338558</v>
      </c>
      <c r="BF170">
        <f t="shared" ca="1" si="257"/>
        <v>866.74589982938107</v>
      </c>
      <c r="BG170">
        <f t="shared" ca="1" si="258"/>
        <v>866.55488249940333</v>
      </c>
      <c r="BH170">
        <f t="shared" ca="1" si="259"/>
        <v>863.90905296244284</v>
      </c>
      <c r="BI170">
        <f t="shared" ca="1" si="260"/>
        <v>870.81680609390503</v>
      </c>
      <c r="BJ170">
        <f t="shared" ca="1" si="261"/>
        <v>871.03584819696266</v>
      </c>
      <c r="BK170">
        <f t="shared" ca="1" si="262"/>
        <v>863.78271698457877</v>
      </c>
      <c r="BL170">
        <f t="shared" ca="1" si="263"/>
        <v>871.48216584097997</v>
      </c>
      <c r="BM170">
        <f t="shared" ca="1" si="264"/>
        <v>871.92668852547649</v>
      </c>
      <c r="BN170">
        <f t="shared" ca="1" si="265"/>
        <v>866.74818985399077</v>
      </c>
      <c r="BO170">
        <f t="shared" ca="1" si="266"/>
        <v>871.59098666403463</v>
      </c>
      <c r="BP170">
        <f t="shared" ca="1" si="267"/>
        <v>871.55442254860225</v>
      </c>
      <c r="BQ170">
        <f t="shared" ca="1" si="268"/>
        <v>867.20769371437586</v>
      </c>
      <c r="BR170">
        <f t="shared" ca="1" si="205"/>
        <v>872.81002696268752</v>
      </c>
      <c r="BS170">
        <f t="shared" ca="1" si="294"/>
        <v>866.60247273086702</v>
      </c>
      <c r="BT170">
        <f t="shared" ca="1" si="295"/>
        <v>868.95987833439597</v>
      </c>
      <c r="BU170">
        <f t="shared" ca="1" si="296"/>
        <v>867.69060367519296</v>
      </c>
      <c r="BV170">
        <f t="shared" ca="1" si="297"/>
        <v>869.40651732829554</v>
      </c>
      <c r="BW170">
        <f t="shared" ca="1" si="298"/>
        <v>870.4612397725291</v>
      </c>
      <c r="BX170">
        <f t="shared" ca="1" si="299"/>
        <v>869.57572268156503</v>
      </c>
      <c r="BY170">
        <f t="shared" ca="1" si="300"/>
        <v>864.99925774764176</v>
      </c>
      <c r="BZ170">
        <f t="shared" ca="1" si="301"/>
        <v>867.31531656101811</v>
      </c>
      <c r="CA170">
        <f t="shared" ca="1" si="302"/>
        <v>868.35144927906515</v>
      </c>
      <c r="CB170">
        <f t="shared" ca="1" si="303"/>
        <v>864.70400884259641</v>
      </c>
      <c r="CC170">
        <f t="shared" ca="1" si="269"/>
        <v>865.64404261182608</v>
      </c>
      <c r="CD170">
        <f t="shared" ca="1" si="270"/>
        <v>863.82656063239835</v>
      </c>
      <c r="CE170">
        <f t="shared" ca="1" si="271"/>
        <v>865.15054127033943</v>
      </c>
      <c r="CF170">
        <f t="shared" ca="1" si="272"/>
        <v>868.09221706197263</v>
      </c>
      <c r="CG170">
        <f t="shared" ca="1" si="273"/>
        <v>867.3972593907007</v>
      </c>
      <c r="CH170">
        <f t="shared" ca="1" si="274"/>
        <v>866.99563348761933</v>
      </c>
      <c r="CI170">
        <f t="shared" ca="1" si="275"/>
        <v>868.66298510442527</v>
      </c>
      <c r="CJ170">
        <f t="shared" ca="1" si="276"/>
        <v>871.16872811894177</v>
      </c>
      <c r="CK170">
        <f t="shared" ca="1" si="277"/>
        <v>866.34375538601716</v>
      </c>
      <c r="CL170">
        <f t="shared" ca="1" si="278"/>
        <v>864.2561345663122</v>
      </c>
      <c r="CM170">
        <f t="shared" ca="1" si="279"/>
        <v>872.05836311305757</v>
      </c>
      <c r="CN170">
        <f t="shared" ca="1" si="280"/>
        <v>870.68066389351111</v>
      </c>
      <c r="CO170">
        <f t="shared" ca="1" si="281"/>
        <v>867.87062308153952</v>
      </c>
      <c r="CP170">
        <f t="shared" ca="1" si="282"/>
        <v>864.07865572150286</v>
      </c>
      <c r="CQ170">
        <f t="shared" ca="1" si="283"/>
        <v>870.32352873892239</v>
      </c>
      <c r="CR170">
        <f t="shared" ca="1" si="284"/>
        <v>867.12752248030131</v>
      </c>
      <c r="CS170">
        <f t="shared" ca="1" si="285"/>
        <v>872.03503910402992</v>
      </c>
      <c r="CT170">
        <f t="shared" ca="1" si="286"/>
        <v>871.68894187538399</v>
      </c>
      <c r="CU170">
        <f t="shared" ca="1" si="287"/>
        <v>869.64683161836172</v>
      </c>
      <c r="CV170">
        <f t="shared" ca="1" si="288"/>
        <v>865.30350766758681</v>
      </c>
      <c r="CW170">
        <f t="shared" ca="1" si="289"/>
        <v>867.78621882634343</v>
      </c>
      <c r="CX170">
        <f t="shared" ca="1" si="290"/>
        <v>865.10813359878659</v>
      </c>
      <c r="CY170">
        <f t="shared" ca="1" si="291"/>
        <v>868.20982653613601</v>
      </c>
      <c r="CZ170">
        <f t="shared" ca="1" si="292"/>
        <v>864.03350431978242</v>
      </c>
      <c r="DA170">
        <f t="shared" ca="1" si="293"/>
        <v>866.23253908271715</v>
      </c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  <c r="GP170" s="11"/>
      <c r="GQ170" s="11"/>
      <c r="GR170" s="11"/>
      <c r="GS170" s="11"/>
      <c r="GT170" s="11"/>
      <c r="GU170" s="11"/>
      <c r="GV170" s="11"/>
      <c r="GW170" s="11"/>
      <c r="GX170" s="11"/>
    </row>
    <row r="171" spans="5:206" x14ac:dyDescent="0.25">
      <c r="E171">
        <v>66</v>
      </c>
      <c r="F171">
        <f t="shared" ca="1" si="304"/>
        <v>865.96177690869467</v>
      </c>
      <c r="G171">
        <f t="shared" ca="1" si="206"/>
        <v>871.6261070819213</v>
      </c>
      <c r="H171">
        <f t="shared" ca="1" si="207"/>
        <v>868.53565110575596</v>
      </c>
      <c r="I171">
        <f t="shared" ca="1" si="208"/>
        <v>871.48203518895798</v>
      </c>
      <c r="J171">
        <f t="shared" ca="1" si="209"/>
        <v>868.06584987626525</v>
      </c>
      <c r="K171">
        <f t="shared" ca="1" si="210"/>
        <v>867.30674787361158</v>
      </c>
      <c r="L171">
        <f t="shared" ca="1" si="211"/>
        <v>867.74134035307804</v>
      </c>
      <c r="M171">
        <f t="shared" ca="1" si="212"/>
        <v>871.36554464957931</v>
      </c>
      <c r="N171">
        <f t="shared" ca="1" si="213"/>
        <v>865.42849664689106</v>
      </c>
      <c r="O171">
        <f t="shared" ca="1" si="214"/>
        <v>871.46348810036</v>
      </c>
      <c r="P171">
        <f t="shared" ca="1" si="215"/>
        <v>864.6771811479266</v>
      </c>
      <c r="Q171">
        <f t="shared" ca="1" si="216"/>
        <v>865.4302703545959</v>
      </c>
      <c r="R171">
        <f t="shared" ca="1" si="217"/>
        <v>870.33802673104708</v>
      </c>
      <c r="S171">
        <f t="shared" ca="1" si="218"/>
        <v>866.25270088464811</v>
      </c>
      <c r="T171">
        <f t="shared" ca="1" si="219"/>
        <v>865.04255068892905</v>
      </c>
      <c r="U171">
        <f t="shared" ca="1" si="220"/>
        <v>863.68569841199485</v>
      </c>
      <c r="V171">
        <f t="shared" ca="1" si="221"/>
        <v>870.35815078612632</v>
      </c>
      <c r="W171">
        <f t="shared" ca="1" si="222"/>
        <v>869.28819290600973</v>
      </c>
      <c r="X171">
        <f t="shared" ca="1" si="223"/>
        <v>870.7145447229417</v>
      </c>
      <c r="Y171">
        <f t="shared" ca="1" si="224"/>
        <v>868.74189701896398</v>
      </c>
      <c r="Z171">
        <f t="shared" ca="1" si="225"/>
        <v>869.35510907198181</v>
      </c>
      <c r="AA171">
        <f t="shared" ca="1" si="226"/>
        <v>864.87889873560346</v>
      </c>
      <c r="AB171">
        <f t="shared" ca="1" si="227"/>
        <v>871.25151023424098</v>
      </c>
      <c r="AC171">
        <f t="shared" ca="1" si="228"/>
        <v>864.67778806512194</v>
      </c>
      <c r="AD171">
        <f t="shared" ca="1" si="229"/>
        <v>864.40141518274481</v>
      </c>
      <c r="AE171">
        <f t="shared" ca="1" si="230"/>
        <v>871.5975631149264</v>
      </c>
      <c r="AF171">
        <f t="shared" ca="1" si="231"/>
        <v>865.93147132913191</v>
      </c>
      <c r="AG171">
        <f t="shared" ca="1" si="232"/>
        <v>870.02728233025937</v>
      </c>
      <c r="AH171">
        <f t="shared" ca="1" si="233"/>
        <v>869.84629745900133</v>
      </c>
      <c r="AI171">
        <f t="shared" ca="1" si="234"/>
        <v>865.19765883041259</v>
      </c>
      <c r="AJ171">
        <f t="shared" ca="1" si="235"/>
        <v>870.24904334869188</v>
      </c>
      <c r="AK171">
        <f t="shared" ca="1" si="236"/>
        <v>866.14868381870053</v>
      </c>
      <c r="AL171">
        <f t="shared" ca="1" si="237"/>
        <v>865.63740085322661</v>
      </c>
      <c r="AM171">
        <f t="shared" ca="1" si="238"/>
        <v>865.95244825189161</v>
      </c>
      <c r="AN171">
        <f t="shared" ca="1" si="239"/>
        <v>868.97158604936362</v>
      </c>
      <c r="AO171">
        <f t="shared" ca="1" si="240"/>
        <v>863.87218208210641</v>
      </c>
      <c r="AP171">
        <f t="shared" ca="1" si="241"/>
        <v>867.05360597473259</v>
      </c>
      <c r="AQ171">
        <f t="shared" ca="1" si="242"/>
        <v>870.34880503932891</v>
      </c>
      <c r="AR171">
        <f t="shared" ca="1" si="243"/>
        <v>866.61885010019546</v>
      </c>
      <c r="AS171">
        <f t="shared" ca="1" si="244"/>
        <v>866.19125946093516</v>
      </c>
      <c r="AT171">
        <f t="shared" ca="1" si="245"/>
        <v>870.8274015888336</v>
      </c>
      <c r="AU171">
        <f t="shared" ca="1" si="246"/>
        <v>866.16975937275822</v>
      </c>
      <c r="AV171">
        <f t="shared" ca="1" si="247"/>
        <v>869.05323557596421</v>
      </c>
      <c r="AW171">
        <f t="shared" ca="1" si="248"/>
        <v>863.45409238522211</v>
      </c>
      <c r="AX171">
        <f t="shared" ca="1" si="249"/>
        <v>863.91103780274079</v>
      </c>
      <c r="AY171">
        <f t="shared" ca="1" si="250"/>
        <v>868.83378479531837</v>
      </c>
      <c r="AZ171">
        <f t="shared" ca="1" si="251"/>
        <v>867.62603834869765</v>
      </c>
      <c r="BA171">
        <f t="shared" ca="1" si="252"/>
        <v>863.72242526455966</v>
      </c>
      <c r="BB171">
        <f t="shared" ca="1" si="253"/>
        <v>870.37137529229415</v>
      </c>
      <c r="BC171">
        <f t="shared" ca="1" si="254"/>
        <v>865.37371527943219</v>
      </c>
      <c r="BD171">
        <f t="shared" ca="1" si="255"/>
        <v>865.04310215444832</v>
      </c>
      <c r="BE171">
        <f t="shared" ca="1" si="256"/>
        <v>868.46019192782239</v>
      </c>
      <c r="BF171">
        <f t="shared" ca="1" si="257"/>
        <v>871.33439220952266</v>
      </c>
      <c r="BG171">
        <f t="shared" ca="1" si="258"/>
        <v>867.85423017194341</v>
      </c>
      <c r="BH171">
        <f t="shared" ca="1" si="259"/>
        <v>867.65807845846223</v>
      </c>
      <c r="BI171">
        <f t="shared" ca="1" si="260"/>
        <v>866.39293706544106</v>
      </c>
      <c r="BJ171">
        <f t="shared" ca="1" si="261"/>
        <v>864.31802063749058</v>
      </c>
      <c r="BK171">
        <f t="shared" ca="1" si="262"/>
        <v>868.58444203696399</v>
      </c>
      <c r="BL171">
        <f t="shared" ca="1" si="263"/>
        <v>866.0811139841536</v>
      </c>
      <c r="BM171">
        <f t="shared" ca="1" si="264"/>
        <v>871.83969562884874</v>
      </c>
      <c r="BN171">
        <f t="shared" ca="1" si="265"/>
        <v>868.60319432292613</v>
      </c>
      <c r="BO171">
        <f t="shared" ca="1" si="266"/>
        <v>869.29482209587854</v>
      </c>
      <c r="BP171">
        <f t="shared" ca="1" si="267"/>
        <v>867.73918999416333</v>
      </c>
      <c r="BQ171">
        <f t="shared" ca="1" si="268"/>
        <v>871.19913068478081</v>
      </c>
      <c r="BR171">
        <f t="shared" ca="1" si="205"/>
        <v>865.17378231080761</v>
      </c>
      <c r="BS171">
        <f t="shared" ca="1" si="294"/>
        <v>865.24373600808133</v>
      </c>
      <c r="BT171">
        <f t="shared" ca="1" si="295"/>
        <v>864.35547912001061</v>
      </c>
      <c r="BU171">
        <f t="shared" ca="1" si="296"/>
        <v>869.22736679410173</v>
      </c>
      <c r="BV171">
        <f t="shared" ca="1" si="297"/>
        <v>871.4664042616962</v>
      </c>
      <c r="BW171">
        <f t="shared" ca="1" si="298"/>
        <v>867.20887310312116</v>
      </c>
      <c r="BX171">
        <f t="shared" ca="1" si="299"/>
        <v>871.88645362285138</v>
      </c>
      <c r="BY171">
        <f t="shared" ca="1" si="300"/>
        <v>871.37566574740333</v>
      </c>
      <c r="BZ171">
        <f t="shared" ca="1" si="301"/>
        <v>863.94582895457461</v>
      </c>
      <c r="CA171">
        <f t="shared" ca="1" si="302"/>
        <v>863.98365102779269</v>
      </c>
      <c r="CB171">
        <f t="shared" ca="1" si="303"/>
        <v>867.73382216676964</v>
      </c>
      <c r="CC171">
        <f t="shared" ca="1" si="269"/>
        <v>868.24154116887939</v>
      </c>
      <c r="CD171">
        <f t="shared" ca="1" si="270"/>
        <v>871.07863735653143</v>
      </c>
      <c r="CE171">
        <f t="shared" ca="1" si="271"/>
        <v>871.49499067514432</v>
      </c>
      <c r="CF171">
        <f t="shared" ca="1" si="272"/>
        <v>868.57016795432332</v>
      </c>
      <c r="CG171">
        <f t="shared" ca="1" si="273"/>
        <v>872.57759351932464</v>
      </c>
      <c r="CH171">
        <f t="shared" ca="1" si="274"/>
        <v>868.62191037058722</v>
      </c>
      <c r="CI171">
        <f t="shared" ca="1" si="275"/>
        <v>872.26880015234804</v>
      </c>
      <c r="CJ171">
        <f t="shared" ca="1" si="276"/>
        <v>867.85417137781565</v>
      </c>
      <c r="CK171">
        <f t="shared" ca="1" si="277"/>
        <v>869.82441980212081</v>
      </c>
      <c r="CL171">
        <f t="shared" ca="1" si="278"/>
        <v>870.64825181071853</v>
      </c>
      <c r="CM171">
        <f t="shared" ca="1" si="279"/>
        <v>864.34323283390029</v>
      </c>
      <c r="CN171">
        <f t="shared" ca="1" si="280"/>
        <v>870.67319922855995</v>
      </c>
      <c r="CO171">
        <f t="shared" ca="1" si="281"/>
        <v>865.50128116554288</v>
      </c>
      <c r="CP171">
        <f t="shared" ca="1" si="282"/>
        <v>863.96915484350529</v>
      </c>
      <c r="CQ171">
        <f t="shared" ca="1" si="283"/>
        <v>871.69639728110621</v>
      </c>
      <c r="CR171">
        <f t="shared" ca="1" si="284"/>
        <v>871.52940379221047</v>
      </c>
      <c r="CS171">
        <f t="shared" ca="1" si="285"/>
        <v>864.21859779181466</v>
      </c>
      <c r="CT171">
        <f t="shared" ca="1" si="286"/>
        <v>865.46676459552873</v>
      </c>
      <c r="CU171">
        <f t="shared" ca="1" si="287"/>
        <v>870.72461127070028</v>
      </c>
      <c r="CV171">
        <f t="shared" ca="1" si="288"/>
        <v>864.89440680640621</v>
      </c>
      <c r="CW171">
        <f t="shared" ca="1" si="289"/>
        <v>867.60961142591418</v>
      </c>
      <c r="CX171">
        <f t="shared" ca="1" si="290"/>
        <v>872.34954271136075</v>
      </c>
      <c r="CY171">
        <f t="shared" ca="1" si="291"/>
        <v>871.14770338592439</v>
      </c>
      <c r="CZ171">
        <f t="shared" ca="1" si="292"/>
        <v>871.47628673811187</v>
      </c>
      <c r="DA171">
        <f t="shared" ca="1" si="293"/>
        <v>865.75462288745325</v>
      </c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11"/>
      <c r="GM171" s="11"/>
      <c r="GN171" s="11"/>
      <c r="GO171" s="11"/>
      <c r="GP171" s="11"/>
      <c r="GQ171" s="11"/>
      <c r="GR171" s="11"/>
      <c r="GS171" s="11"/>
      <c r="GT171" s="11"/>
      <c r="GU171" s="11"/>
      <c r="GV171" s="11"/>
      <c r="GW171" s="11"/>
      <c r="GX171" s="11"/>
    </row>
    <row r="172" spans="5:206" x14ac:dyDescent="0.25">
      <c r="E172">
        <v>67</v>
      </c>
      <c r="F172">
        <f t="shared" ca="1" si="304"/>
        <v>867.17024464340363</v>
      </c>
      <c r="G172">
        <f t="shared" ca="1" si="206"/>
        <v>867.81734374224743</v>
      </c>
      <c r="H172">
        <f t="shared" ca="1" si="207"/>
        <v>863.63470226473862</v>
      </c>
      <c r="I172">
        <f t="shared" ca="1" si="208"/>
        <v>872.15872002116998</v>
      </c>
      <c r="J172">
        <f t="shared" ca="1" si="209"/>
        <v>872.4898845235241</v>
      </c>
      <c r="K172">
        <f t="shared" ca="1" si="210"/>
        <v>866.15039547057199</v>
      </c>
      <c r="L172">
        <f t="shared" ca="1" si="211"/>
        <v>869.10452932994826</v>
      </c>
      <c r="M172">
        <f t="shared" ca="1" si="212"/>
        <v>871.54782302430237</v>
      </c>
      <c r="N172">
        <f t="shared" ca="1" si="213"/>
        <v>869.64838482639766</v>
      </c>
      <c r="O172">
        <f t="shared" ca="1" si="214"/>
        <v>866.37259834423605</v>
      </c>
      <c r="P172">
        <f t="shared" ca="1" si="215"/>
        <v>868.65260648144977</v>
      </c>
      <c r="Q172">
        <f t="shared" ca="1" si="216"/>
        <v>864.73441422026087</v>
      </c>
      <c r="R172">
        <f t="shared" ca="1" si="217"/>
        <v>864.65143142968543</v>
      </c>
      <c r="S172">
        <f t="shared" ca="1" si="218"/>
        <v>871.61743846425657</v>
      </c>
      <c r="T172">
        <f t="shared" ca="1" si="219"/>
        <v>867.09675416874734</v>
      </c>
      <c r="U172">
        <f t="shared" ca="1" si="220"/>
        <v>868.88796335597715</v>
      </c>
      <c r="V172">
        <f t="shared" ca="1" si="221"/>
        <v>864.99077116541775</v>
      </c>
      <c r="W172">
        <f t="shared" ca="1" si="222"/>
        <v>868.26097835023756</v>
      </c>
      <c r="X172">
        <f t="shared" ca="1" si="223"/>
        <v>872.80519534496898</v>
      </c>
      <c r="Y172">
        <f t="shared" ca="1" si="224"/>
        <v>866.62546931165275</v>
      </c>
      <c r="Z172">
        <f t="shared" ca="1" si="225"/>
        <v>871.77370032390002</v>
      </c>
      <c r="AA172">
        <f t="shared" ca="1" si="226"/>
        <v>864.72190328059548</v>
      </c>
      <c r="AB172">
        <f t="shared" ca="1" si="227"/>
        <v>868.9903037669693</v>
      </c>
      <c r="AC172">
        <f t="shared" ca="1" si="228"/>
        <v>863.83198363999122</v>
      </c>
      <c r="AD172">
        <f t="shared" ca="1" si="229"/>
        <v>871.44603558358233</v>
      </c>
      <c r="AE172">
        <f t="shared" ca="1" si="230"/>
        <v>870.39517898629015</v>
      </c>
      <c r="AF172">
        <f t="shared" ca="1" si="231"/>
        <v>869.8568370054636</v>
      </c>
      <c r="AG172">
        <f t="shared" ca="1" si="232"/>
        <v>867.97634554948445</v>
      </c>
      <c r="AH172">
        <f t="shared" ca="1" si="233"/>
        <v>866.84850511389413</v>
      </c>
      <c r="AI172">
        <f t="shared" ca="1" si="234"/>
        <v>867.09594768922364</v>
      </c>
      <c r="AJ172">
        <f t="shared" ca="1" si="235"/>
        <v>866.85525080350214</v>
      </c>
      <c r="AK172">
        <f t="shared" ca="1" si="236"/>
        <v>866.17669764150628</v>
      </c>
      <c r="AL172">
        <f t="shared" ca="1" si="237"/>
        <v>869.62973989879731</v>
      </c>
      <c r="AM172">
        <f t="shared" ca="1" si="238"/>
        <v>866.62263559977794</v>
      </c>
      <c r="AN172">
        <f t="shared" ca="1" si="239"/>
        <v>867.96227011935161</v>
      </c>
      <c r="AO172">
        <f t="shared" ca="1" si="240"/>
        <v>872.09977155343768</v>
      </c>
      <c r="AP172">
        <f t="shared" ca="1" si="241"/>
        <v>864.90752925154572</v>
      </c>
      <c r="AQ172">
        <f t="shared" ca="1" si="242"/>
        <v>870.63963875783702</v>
      </c>
      <c r="AR172">
        <f t="shared" ca="1" si="243"/>
        <v>868.90008255102794</v>
      </c>
      <c r="AS172">
        <f t="shared" ca="1" si="244"/>
        <v>871.96278254667959</v>
      </c>
      <c r="AT172">
        <f t="shared" ca="1" si="245"/>
        <v>868.96301846590347</v>
      </c>
      <c r="AU172">
        <f t="shared" ca="1" si="246"/>
        <v>866.56760499334973</v>
      </c>
      <c r="AV172">
        <f t="shared" ca="1" si="247"/>
        <v>867.10216792057531</v>
      </c>
      <c r="AW172">
        <f t="shared" ca="1" si="248"/>
        <v>869.83565740225799</v>
      </c>
      <c r="AX172">
        <f t="shared" ca="1" si="249"/>
        <v>872.48837774390574</v>
      </c>
      <c r="AY172">
        <f t="shared" ca="1" si="250"/>
        <v>869.05272704275376</v>
      </c>
      <c r="AZ172">
        <f t="shared" ca="1" si="251"/>
        <v>866.61401052325448</v>
      </c>
      <c r="BA172">
        <f t="shared" ca="1" si="252"/>
        <v>871.36670059811274</v>
      </c>
      <c r="BB172">
        <f t="shared" ca="1" si="253"/>
        <v>870.97659721140235</v>
      </c>
      <c r="BC172">
        <f t="shared" ca="1" si="254"/>
        <v>868.71390911834249</v>
      </c>
      <c r="BD172">
        <f t="shared" ca="1" si="255"/>
        <v>868.04036375740986</v>
      </c>
      <c r="BE172">
        <f t="shared" ca="1" si="256"/>
        <v>871.04960493287444</v>
      </c>
      <c r="BF172">
        <f t="shared" ca="1" si="257"/>
        <v>866.44067561041174</v>
      </c>
      <c r="BG172">
        <f t="shared" ca="1" si="258"/>
        <v>871.48058019052633</v>
      </c>
      <c r="BH172">
        <f t="shared" ca="1" si="259"/>
        <v>872.68345272013823</v>
      </c>
      <c r="BI172">
        <f t="shared" ca="1" si="260"/>
        <v>865.28906202796486</v>
      </c>
      <c r="BJ172">
        <f t="shared" ca="1" si="261"/>
        <v>872.40658896157117</v>
      </c>
      <c r="BK172">
        <f t="shared" ca="1" si="262"/>
        <v>871.91344761743153</v>
      </c>
      <c r="BL172">
        <f t="shared" ca="1" si="263"/>
        <v>866.06277280064899</v>
      </c>
      <c r="BM172">
        <f t="shared" ca="1" si="264"/>
        <v>863.9532377436426</v>
      </c>
      <c r="BN172">
        <f t="shared" ca="1" si="265"/>
        <v>866.37223078739385</v>
      </c>
      <c r="BO172">
        <f t="shared" ca="1" si="266"/>
        <v>866.60915780913615</v>
      </c>
      <c r="BP172">
        <f t="shared" ca="1" si="267"/>
        <v>867.85219849402586</v>
      </c>
      <c r="BQ172">
        <f t="shared" ca="1" si="268"/>
        <v>871.23444866170837</v>
      </c>
      <c r="BR172">
        <f t="shared" ref="BR172:BR205" ca="1" si="305">(RAND()-0.5)*$B$27*$B$25+$B$18+$B$24*(1+FO172)</f>
        <v>868.08194311923739</v>
      </c>
      <c r="BS172">
        <f t="shared" ca="1" si="294"/>
        <v>871.86353665838249</v>
      </c>
      <c r="BT172">
        <f t="shared" ca="1" si="295"/>
        <v>863.51360383435542</v>
      </c>
      <c r="BU172">
        <f t="shared" ca="1" si="296"/>
        <v>869.00752950636706</v>
      </c>
      <c r="BV172">
        <f t="shared" ca="1" si="297"/>
        <v>870.10218015891462</v>
      </c>
      <c r="BW172">
        <f t="shared" ca="1" si="298"/>
        <v>866.79561846002105</v>
      </c>
      <c r="BX172">
        <f t="shared" ca="1" si="299"/>
        <v>870.91980236756115</v>
      </c>
      <c r="BY172">
        <f t="shared" ca="1" si="300"/>
        <v>869.81389335540689</v>
      </c>
      <c r="BZ172">
        <f t="shared" ca="1" si="301"/>
        <v>872.58709254356972</v>
      </c>
      <c r="CA172">
        <f t="shared" ca="1" si="302"/>
        <v>872.63255360926587</v>
      </c>
      <c r="CB172">
        <f t="shared" ca="1" si="303"/>
        <v>866.47797626468935</v>
      </c>
      <c r="CC172">
        <f t="shared" ca="1" si="269"/>
        <v>863.58334059756908</v>
      </c>
      <c r="CD172">
        <f t="shared" ca="1" si="270"/>
        <v>871.9084592434798</v>
      </c>
      <c r="CE172">
        <f t="shared" ca="1" si="271"/>
        <v>868.41403438111479</v>
      </c>
      <c r="CF172">
        <f t="shared" ca="1" si="272"/>
        <v>871.26714338631746</v>
      </c>
      <c r="CG172">
        <f t="shared" ca="1" si="273"/>
        <v>865.73461413539496</v>
      </c>
      <c r="CH172">
        <f t="shared" ca="1" si="274"/>
        <v>864.34890579264629</v>
      </c>
      <c r="CI172">
        <f t="shared" ca="1" si="275"/>
        <v>869.63469443600718</v>
      </c>
      <c r="CJ172">
        <f t="shared" ca="1" si="276"/>
        <v>866.52844443095239</v>
      </c>
      <c r="CK172">
        <f t="shared" ca="1" si="277"/>
        <v>865.55203294975956</v>
      </c>
      <c r="CL172">
        <f t="shared" ca="1" si="278"/>
        <v>866.25217191828426</v>
      </c>
      <c r="CM172">
        <f t="shared" ca="1" si="279"/>
        <v>865.79657691991486</v>
      </c>
      <c r="CN172">
        <f t="shared" ca="1" si="280"/>
        <v>868.12615892482552</v>
      </c>
      <c r="CO172">
        <f t="shared" ca="1" si="281"/>
        <v>871.14546394967556</v>
      </c>
      <c r="CP172">
        <f t="shared" ca="1" si="282"/>
        <v>869.30864950160992</v>
      </c>
      <c r="CQ172">
        <f t="shared" ca="1" si="283"/>
        <v>869.67524330439312</v>
      </c>
      <c r="CR172">
        <f t="shared" ca="1" si="284"/>
        <v>869.12678473248047</v>
      </c>
      <c r="CS172">
        <f t="shared" ca="1" si="285"/>
        <v>868.65844882719159</v>
      </c>
      <c r="CT172">
        <f t="shared" ca="1" si="286"/>
        <v>867.32834262244648</v>
      </c>
      <c r="CU172">
        <f t="shared" ca="1" si="287"/>
        <v>865.27568708207991</v>
      </c>
      <c r="CV172">
        <f t="shared" ca="1" si="288"/>
        <v>867.04462913130487</v>
      </c>
      <c r="CW172">
        <f t="shared" ca="1" si="289"/>
        <v>865.36691894722708</v>
      </c>
      <c r="CX172">
        <f t="shared" ca="1" si="290"/>
        <v>865.29126994085107</v>
      </c>
      <c r="CY172">
        <f t="shared" ca="1" si="291"/>
        <v>868.87466794469378</v>
      </c>
      <c r="CZ172">
        <f t="shared" ca="1" si="292"/>
        <v>866.38297637351468</v>
      </c>
      <c r="DA172">
        <f t="shared" ca="1" si="293"/>
        <v>865.83538729280951</v>
      </c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</row>
    <row r="173" spans="5:206" x14ac:dyDescent="0.25">
      <c r="E173">
        <v>68</v>
      </c>
      <c r="F173">
        <f t="shared" ca="1" si="304"/>
        <v>869.5745168382291</v>
      </c>
      <c r="G173">
        <f t="shared" ref="G173:G205" ca="1" si="306">(RAND()-0.5)*$B$27*$B$25+$B$18+$B$24*(1+DD173)</f>
        <v>869.05591676450854</v>
      </c>
      <c r="H173">
        <f t="shared" ref="H173:H205" ca="1" si="307">(RAND()-0.5)*$B$27*$B$25+$B$18+$B$24*(1+DE173)</f>
        <v>863.52831177603196</v>
      </c>
      <c r="I173">
        <f t="shared" ref="I173:I205" ca="1" si="308">(RAND()-0.5)*$B$27*$B$25+$B$18+$B$24*(1+DF173)</f>
        <v>871.87334148511945</v>
      </c>
      <c r="J173">
        <f t="shared" ref="J173:J205" ca="1" si="309">(RAND()-0.5)*$B$27*$B$25+$B$18+$B$24*(1+DG173)</f>
        <v>869.63319483831015</v>
      </c>
      <c r="K173">
        <f t="shared" ref="K173:K205" ca="1" si="310">(RAND()-0.5)*$B$27*$B$25+$B$18+$B$24*(1+DH173)</f>
        <v>870.15053637131564</v>
      </c>
      <c r="L173">
        <f t="shared" ref="L173:L205" ca="1" si="311">(RAND()-0.5)*$B$27*$B$25+$B$18+$B$24*(1+DI173)</f>
        <v>866.92710260403942</v>
      </c>
      <c r="M173">
        <f t="shared" ref="M173:M205" ca="1" si="312">(RAND()-0.5)*$B$27*$B$25+$B$18+$B$24*(1+DJ173)</f>
        <v>872.71961372907163</v>
      </c>
      <c r="N173">
        <f t="shared" ref="N173:N205" ca="1" si="313">(RAND()-0.5)*$B$27*$B$25+$B$18+$B$24*(1+DK173)</f>
        <v>865.12178738875048</v>
      </c>
      <c r="O173">
        <f t="shared" ref="O173:O205" ca="1" si="314">(RAND()-0.5)*$B$27*$B$25+$B$18+$B$24*(1+DL173)</f>
        <v>867.01416616877975</v>
      </c>
      <c r="P173">
        <f t="shared" ref="P173:P205" ca="1" si="315">(RAND()-0.5)*$B$27*$B$25+$B$18+$B$24*(1+DM173)</f>
        <v>864.53753848100314</v>
      </c>
      <c r="Q173">
        <f t="shared" ref="Q173:Q205" ca="1" si="316">(RAND()-0.5)*$B$27*$B$25+$B$18+$B$24*(1+DN173)</f>
        <v>869.52954487257068</v>
      </c>
      <c r="R173">
        <f t="shared" ref="R173:R205" ca="1" si="317">(RAND()-0.5)*$B$27*$B$25+$B$18+$B$24*(1+DO173)</f>
        <v>868.96031512574291</v>
      </c>
      <c r="S173">
        <f t="shared" ref="S173:S205" ca="1" si="318">(RAND()-0.5)*$B$27*$B$25+$B$18+$B$24*(1+DP173)</f>
        <v>866.52216994792002</v>
      </c>
      <c r="T173">
        <f t="shared" ref="T173:T205" ca="1" si="319">(RAND()-0.5)*$B$27*$B$25+$B$18+$B$24*(1+DQ173)</f>
        <v>869.87853093139904</v>
      </c>
      <c r="U173">
        <f t="shared" ref="U173:U205" ca="1" si="320">(RAND()-0.5)*$B$27*$B$25+$B$18+$B$24*(1+DR173)</f>
        <v>867.85161879576788</v>
      </c>
      <c r="V173">
        <f t="shared" ref="V173:V205" ca="1" si="321">(RAND()-0.5)*$B$27*$B$25+$B$18+$B$24*(1+DS173)</f>
        <v>871.85605624699565</v>
      </c>
      <c r="W173">
        <f t="shared" ref="W173:W205" ca="1" si="322">(RAND()-0.5)*$B$27*$B$25+$B$18+$B$24*(1+DT173)</f>
        <v>871.618839488719</v>
      </c>
      <c r="X173">
        <f t="shared" ref="X173:X205" ca="1" si="323">(RAND()-0.5)*$B$27*$B$25+$B$18+$B$24*(1+DU173)</f>
        <v>870.82244609749398</v>
      </c>
      <c r="Y173">
        <f t="shared" ref="Y173:Y205" ca="1" si="324">(RAND()-0.5)*$B$27*$B$25+$B$18+$B$24*(1+DV173)</f>
        <v>872.34374017890207</v>
      </c>
      <c r="Z173">
        <f t="shared" ref="Z173:Z205" ca="1" si="325">(RAND()-0.5)*$B$27*$B$25+$B$18+$B$24*(1+DW173)</f>
        <v>867.18591750322423</v>
      </c>
      <c r="AA173">
        <f t="shared" ref="AA173:AA205" ca="1" si="326">(RAND()-0.5)*$B$27*$B$25+$B$18+$B$24*(1+DX173)</f>
        <v>869.43476961474312</v>
      </c>
      <c r="AB173">
        <f t="shared" ref="AB173:AB205" ca="1" si="327">(RAND()-0.5)*$B$27*$B$25+$B$18+$B$24*(1+DY173)</f>
        <v>867.72731882989478</v>
      </c>
      <c r="AC173">
        <f t="shared" ref="AC173:AC205" ca="1" si="328">(RAND()-0.5)*$B$27*$B$25+$B$18+$B$24*(1+DZ173)</f>
        <v>865.57733720809676</v>
      </c>
      <c r="AD173">
        <f t="shared" ref="AD173:AD205" ca="1" si="329">(RAND()-0.5)*$B$27*$B$25+$B$18+$B$24*(1+EA173)</f>
        <v>866.99065700447238</v>
      </c>
      <c r="AE173">
        <f t="shared" ref="AE173:AE205" ca="1" si="330">(RAND()-0.5)*$B$27*$B$25+$B$18+$B$24*(1+EB173)</f>
        <v>866.32141820137485</v>
      </c>
      <c r="AF173">
        <f t="shared" ref="AF173:AF205" ca="1" si="331">(RAND()-0.5)*$B$27*$B$25+$B$18+$B$24*(1+EC173)</f>
        <v>868.04851004038142</v>
      </c>
      <c r="AG173">
        <f t="shared" ref="AG173:AG205" ca="1" si="332">(RAND()-0.5)*$B$27*$B$25+$B$18+$B$24*(1+ED173)</f>
        <v>871.36999172481649</v>
      </c>
      <c r="AH173">
        <f t="shared" ref="AH173:AH205" ca="1" si="333">(RAND()-0.5)*$B$27*$B$25+$B$18+$B$24*(1+EE173)</f>
        <v>870.02598608058304</v>
      </c>
      <c r="AI173">
        <f t="shared" ref="AI173:AI205" ca="1" si="334">(RAND()-0.5)*$B$27*$B$25+$B$18+$B$24*(1+EF173)</f>
        <v>866.54583211228442</v>
      </c>
      <c r="AJ173">
        <f t="shared" ref="AJ173:AJ205" ca="1" si="335">(RAND()-0.5)*$B$27*$B$25+$B$18+$B$24*(1+EG173)</f>
        <v>863.73847157432306</v>
      </c>
      <c r="AK173">
        <f t="shared" ref="AK173:AK205" ca="1" si="336">(RAND()-0.5)*$B$27*$B$25+$B$18+$B$24*(1+EH173)</f>
        <v>865.01374774560338</v>
      </c>
      <c r="AL173">
        <f t="shared" ref="AL173:AL205" ca="1" si="337">(RAND()-0.5)*$B$27*$B$25+$B$18+$B$24*(1+EI173)</f>
        <v>864.19174550536525</v>
      </c>
      <c r="AM173">
        <f t="shared" ref="AM173:AM205" ca="1" si="338">(RAND()-0.5)*$B$27*$B$25+$B$18+$B$24*(1+EJ173)</f>
        <v>864.43471836432798</v>
      </c>
      <c r="AN173">
        <f t="shared" ref="AN173:AN205" ca="1" si="339">(RAND()-0.5)*$B$27*$B$25+$B$18+$B$24*(1+EK173)</f>
        <v>871.78722899510205</v>
      </c>
      <c r="AO173">
        <f t="shared" ref="AO173:AO205" ca="1" si="340">(RAND()-0.5)*$B$27*$B$25+$B$18+$B$24*(1+EL173)</f>
        <v>870.36015614594135</v>
      </c>
      <c r="AP173">
        <f t="shared" ref="AP173:AP205" ca="1" si="341">(RAND()-0.5)*$B$27*$B$25+$B$18+$B$24*(1+EM173)</f>
        <v>863.96425062986555</v>
      </c>
      <c r="AQ173">
        <f t="shared" ref="AQ173:AQ205" ca="1" si="342">(RAND()-0.5)*$B$27*$B$25+$B$18+$B$24*(1+EN173)</f>
        <v>867.41794843040941</v>
      </c>
      <c r="AR173">
        <f t="shared" ref="AR173:AR205" ca="1" si="343">(RAND()-0.5)*$B$27*$B$25+$B$18+$B$24*(1+EO173)</f>
        <v>867.05661342787005</v>
      </c>
      <c r="AS173">
        <f t="shared" ref="AS173:AS205" ca="1" si="344">(RAND()-0.5)*$B$27*$B$25+$B$18+$B$24*(1+EP173)</f>
        <v>867.74760206536132</v>
      </c>
      <c r="AT173">
        <f t="shared" ref="AT173:AT205" ca="1" si="345">(RAND()-0.5)*$B$27*$B$25+$B$18+$B$24*(1+EQ173)</f>
        <v>867.18041890511131</v>
      </c>
      <c r="AU173">
        <f t="shared" ref="AU173:AU205" ca="1" si="346">(RAND()-0.5)*$B$27*$B$25+$B$18+$B$24*(1+ER173)</f>
        <v>871.44997121429788</v>
      </c>
      <c r="AV173">
        <f t="shared" ref="AV173:AV205" ca="1" si="347">(RAND()-0.5)*$B$27*$B$25+$B$18+$B$24*(1+ES173)</f>
        <v>871.64336438881287</v>
      </c>
      <c r="AW173">
        <f t="shared" ref="AW173:AW205" ca="1" si="348">(RAND()-0.5)*$B$27*$B$25+$B$18+$B$24*(1+ET173)</f>
        <v>867.03249608931446</v>
      </c>
      <c r="AX173">
        <f t="shared" ref="AX173:AX205" ca="1" si="349">(RAND()-0.5)*$B$27*$B$25+$B$18+$B$24*(1+EU173)</f>
        <v>866.13144137141239</v>
      </c>
      <c r="AY173">
        <f t="shared" ref="AY173:AY205" ca="1" si="350">(RAND()-0.5)*$B$27*$B$25+$B$18+$B$24*(1+EV173)</f>
        <v>872.12882999739918</v>
      </c>
      <c r="AZ173">
        <f t="shared" ref="AZ173:AZ205" ca="1" si="351">(RAND()-0.5)*$B$27*$B$25+$B$18+$B$24*(1+EW173)</f>
        <v>869.44868066861818</v>
      </c>
      <c r="BA173">
        <f t="shared" ref="BA173:BA205" ca="1" si="352">(RAND()-0.5)*$B$27*$B$25+$B$18+$B$24*(1+EX173)</f>
        <v>863.67012485500766</v>
      </c>
      <c r="BB173">
        <f t="shared" ref="BB173:BB205" ca="1" si="353">(RAND()-0.5)*$B$27*$B$25+$B$18+$B$24*(1+EY173)</f>
        <v>866.29601926819737</v>
      </c>
      <c r="BC173">
        <f t="shared" ref="BC173:BC205" ca="1" si="354">(RAND()-0.5)*$B$27*$B$25+$B$18+$B$24*(1+EZ173)</f>
        <v>869.97581146578159</v>
      </c>
      <c r="BD173">
        <f t="shared" ref="BD173:BD205" ca="1" si="355">(RAND()-0.5)*$B$27*$B$25+$B$18+$B$24*(1+FA173)</f>
        <v>872.15729243359988</v>
      </c>
      <c r="BE173">
        <f t="shared" ref="BE173:BE205" ca="1" si="356">(RAND()-0.5)*$B$27*$B$25+$B$18+$B$24*(1+FB173)</f>
        <v>866.04848787457286</v>
      </c>
      <c r="BF173">
        <f t="shared" ref="BF173:BF205" ca="1" si="357">(RAND()-0.5)*$B$27*$B$25+$B$18+$B$24*(1+FC173)</f>
        <v>866.92120694229516</v>
      </c>
      <c r="BG173">
        <f t="shared" ref="BG173:BG205" ca="1" si="358">(RAND()-0.5)*$B$27*$B$25+$B$18+$B$24*(1+FD173)</f>
        <v>871.18131378585781</v>
      </c>
      <c r="BH173">
        <f t="shared" ref="BH173:BH205" ca="1" si="359">(RAND()-0.5)*$B$27*$B$25+$B$18+$B$24*(1+FE173)</f>
        <v>867.94622448506448</v>
      </c>
      <c r="BI173">
        <f t="shared" ref="BI173:BI205" ca="1" si="360">(RAND()-0.5)*$B$27*$B$25+$B$18+$B$24*(1+FF173)</f>
        <v>869.72184786211369</v>
      </c>
      <c r="BJ173">
        <f t="shared" ref="BJ173:BJ205" ca="1" si="361">(RAND()-0.5)*$B$27*$B$25+$B$18+$B$24*(1+FG173)</f>
        <v>870.75623166137154</v>
      </c>
      <c r="BK173">
        <f t="shared" ref="BK173:BK205" ca="1" si="362">(RAND()-0.5)*$B$27*$B$25+$B$18+$B$24*(1+FH173)</f>
        <v>865.27610479965836</v>
      </c>
      <c r="BL173">
        <f t="shared" ref="BL173:BL205" ca="1" si="363">(RAND()-0.5)*$B$27*$B$25+$B$18+$B$24*(1+FI173)</f>
        <v>871.35365292823133</v>
      </c>
      <c r="BM173">
        <f t="shared" ref="BM173:BM205" ca="1" si="364">(RAND()-0.5)*$B$27*$B$25+$B$18+$B$24*(1+FJ173)</f>
        <v>870.15658440064067</v>
      </c>
      <c r="BN173">
        <f t="shared" ref="BN173:BN205" ca="1" si="365">(RAND()-0.5)*$B$27*$B$25+$B$18+$B$24*(1+FK173)</f>
        <v>871.41860606598186</v>
      </c>
      <c r="BO173">
        <f t="shared" ref="BO173:BO205" ca="1" si="366">(RAND()-0.5)*$B$27*$B$25+$B$18+$B$24*(1+FL173)</f>
        <v>866.61476729750791</v>
      </c>
      <c r="BP173">
        <f t="shared" ref="BP173:BP205" ca="1" si="367">(RAND()-0.5)*$B$27*$B$25+$B$18+$B$24*(1+FM173)</f>
        <v>864.70967841106847</v>
      </c>
      <c r="BQ173">
        <f t="shared" ref="BQ173:BQ205" ca="1" si="368">(RAND()-0.5)*$B$27*$B$25+$B$18+$B$24*(1+FN173)</f>
        <v>870.1595235717383</v>
      </c>
      <c r="BR173">
        <f t="shared" ca="1" si="305"/>
        <v>863.94307085565288</v>
      </c>
      <c r="BS173">
        <f t="shared" ca="1" si="294"/>
        <v>865.42156106845164</v>
      </c>
      <c r="BT173">
        <f t="shared" ca="1" si="295"/>
        <v>864.57543117933574</v>
      </c>
      <c r="BU173">
        <f t="shared" ca="1" si="296"/>
        <v>872.40180441738846</v>
      </c>
      <c r="BV173">
        <f t="shared" ca="1" si="297"/>
        <v>866.10235530026728</v>
      </c>
      <c r="BW173">
        <f t="shared" ca="1" si="298"/>
        <v>867.09370261288677</v>
      </c>
      <c r="BX173">
        <f t="shared" ca="1" si="299"/>
        <v>867.93903859801571</v>
      </c>
      <c r="BY173">
        <f t="shared" ca="1" si="300"/>
        <v>865.49102714864819</v>
      </c>
      <c r="BZ173">
        <f t="shared" ca="1" si="301"/>
        <v>869.3504458205075</v>
      </c>
      <c r="CA173">
        <f t="shared" ca="1" si="302"/>
        <v>870.44625287199563</v>
      </c>
      <c r="CB173">
        <f t="shared" ca="1" si="303"/>
        <v>869.72609159459262</v>
      </c>
      <c r="CC173">
        <f t="shared" ca="1" si="269"/>
        <v>872.76476167530848</v>
      </c>
      <c r="CD173">
        <f t="shared" ca="1" si="270"/>
        <v>869.45367575765931</v>
      </c>
      <c r="CE173">
        <f t="shared" ca="1" si="271"/>
        <v>864.63389258779193</v>
      </c>
      <c r="CF173">
        <f t="shared" ca="1" si="272"/>
        <v>868.09800331429528</v>
      </c>
      <c r="CG173">
        <f t="shared" ca="1" si="273"/>
        <v>867.33927533669032</v>
      </c>
      <c r="CH173">
        <f t="shared" ca="1" si="274"/>
        <v>863.55310939206402</v>
      </c>
      <c r="CI173">
        <f t="shared" ca="1" si="275"/>
        <v>868.83872417886039</v>
      </c>
      <c r="CJ173">
        <f t="shared" ca="1" si="276"/>
        <v>872.81431756882318</v>
      </c>
      <c r="CK173">
        <f t="shared" ca="1" si="277"/>
        <v>863.55279076010845</v>
      </c>
      <c r="CL173">
        <f t="shared" ca="1" si="278"/>
        <v>869.95381617425494</v>
      </c>
      <c r="CM173">
        <f t="shared" ca="1" si="279"/>
        <v>864.15966954093665</v>
      </c>
      <c r="CN173">
        <f t="shared" ca="1" si="280"/>
        <v>871.2918296781769</v>
      </c>
      <c r="CO173">
        <f t="shared" ca="1" si="281"/>
        <v>869.56877086467966</v>
      </c>
      <c r="CP173">
        <f t="shared" ca="1" si="282"/>
        <v>867.10136352228972</v>
      </c>
      <c r="CQ173">
        <f t="shared" ca="1" si="283"/>
        <v>866.01245324137346</v>
      </c>
      <c r="CR173">
        <f t="shared" ca="1" si="284"/>
        <v>869.61357959644954</v>
      </c>
      <c r="CS173">
        <f t="shared" ca="1" si="285"/>
        <v>872.7636552793615</v>
      </c>
      <c r="CT173">
        <f t="shared" ca="1" si="286"/>
        <v>868.92281193143424</v>
      </c>
      <c r="CU173">
        <f t="shared" ca="1" si="287"/>
        <v>864.97962334310603</v>
      </c>
      <c r="CV173">
        <f t="shared" ca="1" si="288"/>
        <v>868.87445151589168</v>
      </c>
      <c r="CW173">
        <f t="shared" ca="1" si="289"/>
        <v>865.56127004148152</v>
      </c>
      <c r="CX173">
        <f t="shared" ca="1" si="290"/>
        <v>866.54824245406485</v>
      </c>
      <c r="CY173">
        <f t="shared" ca="1" si="291"/>
        <v>866.55994181547317</v>
      </c>
      <c r="CZ173">
        <f t="shared" ca="1" si="292"/>
        <v>869.16922499291036</v>
      </c>
      <c r="DA173">
        <f t="shared" ca="1" si="293"/>
        <v>868.68556640383213</v>
      </c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11"/>
      <c r="EZ173" s="11"/>
      <c r="FA173" s="11"/>
      <c r="FB173" s="11"/>
      <c r="FC173" s="11"/>
      <c r="FD173" s="11"/>
      <c r="FE173" s="11"/>
      <c r="FF173" s="11"/>
      <c r="FG173" s="11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11"/>
      <c r="FW173" s="11"/>
      <c r="FX173" s="11"/>
      <c r="FY173" s="11"/>
      <c r="FZ173" s="11"/>
      <c r="GA173" s="11"/>
      <c r="GB173" s="11"/>
      <c r="GC173" s="11"/>
      <c r="GD173" s="11"/>
      <c r="GE173" s="11"/>
      <c r="GF173" s="11"/>
      <c r="GG173" s="11"/>
      <c r="GH173" s="11"/>
      <c r="GI173" s="11"/>
      <c r="GJ173" s="11"/>
      <c r="GK173" s="11"/>
      <c r="GL173" s="11"/>
      <c r="GM173" s="11"/>
      <c r="GN173" s="11"/>
      <c r="GO173" s="11"/>
      <c r="GP173" s="11"/>
      <c r="GQ173" s="11"/>
      <c r="GR173" s="11"/>
      <c r="GS173" s="11"/>
      <c r="GT173" s="11"/>
      <c r="GU173" s="11"/>
      <c r="GV173" s="11"/>
      <c r="GW173" s="11"/>
      <c r="GX173" s="11"/>
    </row>
    <row r="174" spans="5:206" x14ac:dyDescent="0.25">
      <c r="E174">
        <v>69</v>
      </c>
      <c r="F174">
        <f t="shared" ca="1" si="304"/>
        <v>866.75396844943077</v>
      </c>
      <c r="G174">
        <f t="shared" ca="1" si="306"/>
        <v>866.3244588530647</v>
      </c>
      <c r="H174">
        <f t="shared" ca="1" si="307"/>
        <v>864.48539556555306</v>
      </c>
      <c r="I174">
        <f t="shared" ca="1" si="308"/>
        <v>870.07878432010818</v>
      </c>
      <c r="J174">
        <f t="shared" ca="1" si="309"/>
        <v>869.29458304737398</v>
      </c>
      <c r="K174">
        <f t="shared" ca="1" si="310"/>
        <v>867.8530939403073</v>
      </c>
      <c r="L174">
        <f t="shared" ca="1" si="311"/>
        <v>872.54074002788195</v>
      </c>
      <c r="M174">
        <f t="shared" ca="1" si="312"/>
        <v>870.56769140304368</v>
      </c>
      <c r="N174">
        <f t="shared" ca="1" si="313"/>
        <v>866.6212503742006</v>
      </c>
      <c r="O174">
        <f t="shared" ca="1" si="314"/>
        <v>869.39651404136964</v>
      </c>
      <c r="P174">
        <f t="shared" ca="1" si="315"/>
        <v>869.17509442429207</v>
      </c>
      <c r="Q174">
        <f t="shared" ca="1" si="316"/>
        <v>864.38903308918088</v>
      </c>
      <c r="R174">
        <f t="shared" ca="1" si="317"/>
        <v>867.20746988537621</v>
      </c>
      <c r="S174">
        <f t="shared" ca="1" si="318"/>
        <v>872.02234020711194</v>
      </c>
      <c r="T174">
        <f t="shared" ca="1" si="319"/>
        <v>870.60863290032944</v>
      </c>
      <c r="U174">
        <f t="shared" ca="1" si="320"/>
        <v>868.08903669748133</v>
      </c>
      <c r="V174">
        <f t="shared" ca="1" si="321"/>
        <v>866.8922547603031</v>
      </c>
      <c r="W174">
        <f t="shared" ca="1" si="322"/>
        <v>864.31587684544525</v>
      </c>
      <c r="X174">
        <f t="shared" ca="1" si="323"/>
        <v>865.60721611689905</v>
      </c>
      <c r="Y174">
        <f t="shared" ca="1" si="324"/>
        <v>870.34778574957136</v>
      </c>
      <c r="Z174">
        <f t="shared" ca="1" si="325"/>
        <v>869.67529478559629</v>
      </c>
      <c r="AA174">
        <f t="shared" ca="1" si="326"/>
        <v>866.69065905444211</v>
      </c>
      <c r="AB174">
        <f t="shared" ca="1" si="327"/>
        <v>865.69435422232618</v>
      </c>
      <c r="AC174">
        <f t="shared" ca="1" si="328"/>
        <v>865.4034160828445</v>
      </c>
      <c r="AD174">
        <f t="shared" ca="1" si="329"/>
        <v>869.1898378725574</v>
      </c>
      <c r="AE174">
        <f t="shared" ca="1" si="330"/>
        <v>871.47720404831227</v>
      </c>
      <c r="AF174">
        <f t="shared" ca="1" si="331"/>
        <v>872.30240761799848</v>
      </c>
      <c r="AG174">
        <f t="shared" ca="1" si="332"/>
        <v>865.67932523335264</v>
      </c>
      <c r="AH174">
        <f t="shared" ca="1" si="333"/>
        <v>865.7329235272432</v>
      </c>
      <c r="AI174">
        <f t="shared" ca="1" si="334"/>
        <v>866.73101342754376</v>
      </c>
      <c r="AJ174">
        <f t="shared" ca="1" si="335"/>
        <v>865.72290953475476</v>
      </c>
      <c r="AK174">
        <f t="shared" ca="1" si="336"/>
        <v>866.31605383406054</v>
      </c>
      <c r="AL174">
        <f t="shared" ca="1" si="337"/>
        <v>865.32350816021824</v>
      </c>
      <c r="AM174">
        <f t="shared" ca="1" si="338"/>
        <v>864.91839262558199</v>
      </c>
      <c r="AN174">
        <f t="shared" ca="1" si="339"/>
        <v>869.62567301216654</v>
      </c>
      <c r="AO174">
        <f t="shared" ca="1" si="340"/>
        <v>871.33227204798368</v>
      </c>
      <c r="AP174">
        <f t="shared" ca="1" si="341"/>
        <v>870.88670879809149</v>
      </c>
      <c r="AQ174">
        <f t="shared" ca="1" si="342"/>
        <v>868.32313664863943</v>
      </c>
      <c r="AR174">
        <f t="shared" ca="1" si="343"/>
        <v>872.04380407858901</v>
      </c>
      <c r="AS174">
        <f t="shared" ca="1" si="344"/>
        <v>864.79771640125171</v>
      </c>
      <c r="AT174">
        <f t="shared" ca="1" si="345"/>
        <v>871.87702312471572</v>
      </c>
      <c r="AU174">
        <f t="shared" ca="1" si="346"/>
        <v>870.10370193217045</v>
      </c>
      <c r="AV174">
        <f t="shared" ca="1" si="347"/>
        <v>865.72395689409518</v>
      </c>
      <c r="AW174">
        <f t="shared" ca="1" si="348"/>
        <v>866.47652556660285</v>
      </c>
      <c r="AX174">
        <f t="shared" ca="1" si="349"/>
        <v>870.49070061485884</v>
      </c>
      <c r="AY174">
        <f t="shared" ca="1" si="350"/>
        <v>864.45729245469329</v>
      </c>
      <c r="AZ174">
        <f t="shared" ca="1" si="351"/>
        <v>869.41032758417543</v>
      </c>
      <c r="BA174">
        <f t="shared" ca="1" si="352"/>
        <v>864.38402029419251</v>
      </c>
      <c r="BB174">
        <f t="shared" ca="1" si="353"/>
        <v>869.47534366738216</v>
      </c>
      <c r="BC174">
        <f t="shared" ca="1" si="354"/>
        <v>867.94556531309831</v>
      </c>
      <c r="BD174">
        <f t="shared" ca="1" si="355"/>
        <v>865.71758057924649</v>
      </c>
      <c r="BE174">
        <f t="shared" ca="1" si="356"/>
        <v>864.820838388016</v>
      </c>
      <c r="BF174">
        <f t="shared" ca="1" si="357"/>
        <v>867.14489341830142</v>
      </c>
      <c r="BG174">
        <f t="shared" ca="1" si="358"/>
        <v>863.96474481923144</v>
      </c>
      <c r="BH174">
        <f t="shared" ca="1" si="359"/>
        <v>864.14666163183938</v>
      </c>
      <c r="BI174">
        <f t="shared" ca="1" si="360"/>
        <v>870.74039147487451</v>
      </c>
      <c r="BJ174">
        <f t="shared" ca="1" si="361"/>
        <v>869.38845194889495</v>
      </c>
      <c r="BK174">
        <f t="shared" ca="1" si="362"/>
        <v>864.8355397484637</v>
      </c>
      <c r="BL174">
        <f t="shared" ca="1" si="363"/>
        <v>867.06522217571705</v>
      </c>
      <c r="BM174">
        <f t="shared" ca="1" si="364"/>
        <v>863.73167798838915</v>
      </c>
      <c r="BN174">
        <f t="shared" ca="1" si="365"/>
        <v>870.88030326525234</v>
      </c>
      <c r="BO174">
        <f t="shared" ca="1" si="366"/>
        <v>864.00867232376163</v>
      </c>
      <c r="BP174">
        <f t="shared" ca="1" si="367"/>
        <v>868.07033539686745</v>
      </c>
      <c r="BQ174">
        <f t="shared" ca="1" si="368"/>
        <v>869.930988014126</v>
      </c>
      <c r="BR174">
        <f t="shared" ca="1" si="305"/>
        <v>871.00217771968971</v>
      </c>
      <c r="BS174">
        <f t="shared" ca="1" si="294"/>
        <v>867.36316148271351</v>
      </c>
      <c r="BT174">
        <f t="shared" ca="1" si="295"/>
        <v>866.92843457846709</v>
      </c>
      <c r="BU174">
        <f t="shared" ca="1" si="296"/>
        <v>863.8392267984442</v>
      </c>
      <c r="BV174">
        <f t="shared" ca="1" si="297"/>
        <v>864.04855547117097</v>
      </c>
      <c r="BW174">
        <f t="shared" ca="1" si="298"/>
        <v>864.79779914779272</v>
      </c>
      <c r="BX174">
        <f t="shared" ca="1" si="299"/>
        <v>871.93317613341742</v>
      </c>
      <c r="BY174">
        <f t="shared" ca="1" si="300"/>
        <v>871.84825202884815</v>
      </c>
      <c r="BZ174">
        <f t="shared" ca="1" si="301"/>
        <v>868.29791710090512</v>
      </c>
      <c r="CA174">
        <f t="shared" ca="1" si="302"/>
        <v>868.94998725417327</v>
      </c>
      <c r="CB174">
        <f t="shared" ca="1" si="303"/>
        <v>868.36603509936731</v>
      </c>
      <c r="CC174">
        <f t="shared" ca="1" si="269"/>
        <v>866.31867062610092</v>
      </c>
      <c r="CD174">
        <f t="shared" ca="1" si="270"/>
        <v>870.10857606918887</v>
      </c>
      <c r="CE174">
        <f t="shared" ca="1" si="271"/>
        <v>870.08825089386789</v>
      </c>
      <c r="CF174">
        <f t="shared" ca="1" si="272"/>
        <v>867.9980812108779</v>
      </c>
      <c r="CG174">
        <f t="shared" ca="1" si="273"/>
        <v>870.22642226027699</v>
      </c>
      <c r="CH174">
        <f t="shared" ca="1" si="274"/>
        <v>871.70446713135266</v>
      </c>
      <c r="CI174">
        <f t="shared" ca="1" si="275"/>
        <v>871.39180779733567</v>
      </c>
      <c r="CJ174">
        <f t="shared" ca="1" si="276"/>
        <v>869.90327838787289</v>
      </c>
      <c r="CK174">
        <f t="shared" ca="1" si="277"/>
        <v>871.98679846005155</v>
      </c>
      <c r="CL174">
        <f t="shared" ca="1" si="278"/>
        <v>863.70748212298872</v>
      </c>
      <c r="CM174">
        <f t="shared" ca="1" si="279"/>
        <v>864.80902713376145</v>
      </c>
      <c r="CN174">
        <f t="shared" ca="1" si="280"/>
        <v>865.42969916762888</v>
      </c>
      <c r="CO174">
        <f t="shared" ca="1" si="281"/>
        <v>870.52094368195333</v>
      </c>
      <c r="CP174">
        <f t="shared" ca="1" si="282"/>
        <v>870.8291663276608</v>
      </c>
      <c r="CQ174">
        <f t="shared" ca="1" si="283"/>
        <v>866.95156057588781</v>
      </c>
      <c r="CR174">
        <f t="shared" ca="1" si="284"/>
        <v>866.93435688588761</v>
      </c>
      <c r="CS174">
        <f t="shared" ca="1" si="285"/>
        <v>866.67745630699324</v>
      </c>
      <c r="CT174">
        <f t="shared" ca="1" si="286"/>
        <v>863.74841945450737</v>
      </c>
      <c r="CU174">
        <f t="shared" ca="1" si="287"/>
        <v>868.74084442805758</v>
      </c>
      <c r="CV174">
        <f t="shared" ca="1" si="288"/>
        <v>869.46038695769062</v>
      </c>
      <c r="CW174">
        <f t="shared" ca="1" si="289"/>
        <v>866.91044739831318</v>
      </c>
      <c r="CX174">
        <f t="shared" ca="1" si="290"/>
        <v>869.23826941946686</v>
      </c>
      <c r="CY174">
        <f t="shared" ca="1" si="291"/>
        <v>867.1038864087393</v>
      </c>
      <c r="CZ174">
        <f t="shared" ca="1" si="292"/>
        <v>865.64492358262021</v>
      </c>
      <c r="DA174">
        <f t="shared" ca="1" si="293"/>
        <v>866.80927262114881</v>
      </c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/>
      <c r="FV174" s="11"/>
      <c r="FW174" s="11"/>
      <c r="FX174" s="11"/>
      <c r="FY174" s="11"/>
      <c r="FZ174" s="11"/>
      <c r="GA174" s="11"/>
      <c r="GB174" s="11"/>
      <c r="GC174" s="11"/>
      <c r="GD174" s="11"/>
      <c r="GE174" s="11"/>
      <c r="GF174" s="11"/>
      <c r="GG174" s="11"/>
      <c r="GH174" s="11"/>
      <c r="GI174" s="11"/>
      <c r="GJ174" s="11"/>
      <c r="GK174" s="11"/>
      <c r="GL174" s="11"/>
      <c r="GM174" s="11"/>
      <c r="GN174" s="11"/>
      <c r="GO174" s="11"/>
      <c r="GP174" s="11"/>
      <c r="GQ174" s="11"/>
      <c r="GR174" s="11"/>
      <c r="GS174" s="11"/>
      <c r="GT174" s="11"/>
      <c r="GU174" s="11"/>
      <c r="GV174" s="11"/>
      <c r="GW174" s="11"/>
      <c r="GX174" s="11"/>
    </row>
    <row r="175" spans="5:206" x14ac:dyDescent="0.25">
      <c r="E175">
        <v>70</v>
      </c>
      <c r="F175">
        <f t="shared" ca="1" si="304"/>
        <v>865.8333826267725</v>
      </c>
      <c r="G175">
        <f t="shared" ca="1" si="306"/>
        <v>871.46293593344046</v>
      </c>
      <c r="H175">
        <f t="shared" ca="1" si="307"/>
        <v>866.63279615242345</v>
      </c>
      <c r="I175">
        <f t="shared" ca="1" si="308"/>
        <v>866.5081249071128</v>
      </c>
      <c r="J175">
        <f t="shared" ca="1" si="309"/>
        <v>866.98071080608122</v>
      </c>
      <c r="K175">
        <f t="shared" ca="1" si="310"/>
        <v>868.82671586806509</v>
      </c>
      <c r="L175">
        <f t="shared" ca="1" si="311"/>
        <v>871.64778822263008</v>
      </c>
      <c r="M175">
        <f t="shared" ca="1" si="312"/>
        <v>864.35400774087543</v>
      </c>
      <c r="N175">
        <f t="shared" ca="1" si="313"/>
        <v>867.40639138130905</v>
      </c>
      <c r="O175">
        <f t="shared" ca="1" si="314"/>
        <v>866.39715195515748</v>
      </c>
      <c r="P175">
        <f t="shared" ca="1" si="315"/>
        <v>868.25360121428753</v>
      </c>
      <c r="Q175">
        <f t="shared" ca="1" si="316"/>
        <v>865.0961179000019</v>
      </c>
      <c r="R175">
        <f t="shared" ca="1" si="317"/>
        <v>869.27004033604862</v>
      </c>
      <c r="S175">
        <f t="shared" ca="1" si="318"/>
        <v>863.64591426766617</v>
      </c>
      <c r="T175">
        <f t="shared" ca="1" si="319"/>
        <v>872.76396419146704</v>
      </c>
      <c r="U175">
        <f t="shared" ca="1" si="320"/>
        <v>868.88791252381429</v>
      </c>
      <c r="V175">
        <f t="shared" ca="1" si="321"/>
        <v>870.15819798204927</v>
      </c>
      <c r="W175">
        <f t="shared" ca="1" si="322"/>
        <v>864.76116023436987</v>
      </c>
      <c r="X175">
        <f t="shared" ca="1" si="323"/>
        <v>864.00908181543457</v>
      </c>
      <c r="Y175">
        <f t="shared" ca="1" si="324"/>
        <v>870.9976123623893</v>
      </c>
      <c r="Z175">
        <f t="shared" ca="1" si="325"/>
        <v>865.48263040727977</v>
      </c>
      <c r="AA175">
        <f t="shared" ca="1" si="326"/>
        <v>865.98725041007253</v>
      </c>
      <c r="AB175">
        <f t="shared" ca="1" si="327"/>
        <v>866.58410971448313</v>
      </c>
      <c r="AC175">
        <f t="shared" ca="1" si="328"/>
        <v>868.4113456038441</v>
      </c>
      <c r="AD175">
        <f t="shared" ca="1" si="329"/>
        <v>872.15997061360997</v>
      </c>
      <c r="AE175">
        <f t="shared" ca="1" si="330"/>
        <v>871.4923930112368</v>
      </c>
      <c r="AF175">
        <f t="shared" ca="1" si="331"/>
        <v>865.2487476150161</v>
      </c>
      <c r="AG175">
        <f t="shared" ca="1" si="332"/>
        <v>871.32688850635407</v>
      </c>
      <c r="AH175">
        <f t="shared" ca="1" si="333"/>
        <v>865.40868009122005</v>
      </c>
      <c r="AI175">
        <f t="shared" ca="1" si="334"/>
        <v>870.4913664892124</v>
      </c>
      <c r="AJ175">
        <f t="shared" ca="1" si="335"/>
        <v>872.00225910820075</v>
      </c>
      <c r="AK175">
        <f t="shared" ca="1" si="336"/>
        <v>866.55708911118256</v>
      </c>
      <c r="AL175">
        <f t="shared" ca="1" si="337"/>
        <v>867.7688626705243</v>
      </c>
      <c r="AM175">
        <f t="shared" ca="1" si="338"/>
        <v>864.29509971385141</v>
      </c>
      <c r="AN175">
        <f t="shared" ca="1" si="339"/>
        <v>866.15075336163102</v>
      </c>
      <c r="AO175">
        <f t="shared" ca="1" si="340"/>
        <v>864.64820034892443</v>
      </c>
      <c r="AP175">
        <f t="shared" ca="1" si="341"/>
        <v>866.30978752451438</v>
      </c>
      <c r="AQ175">
        <f t="shared" ca="1" si="342"/>
        <v>870.28946883053129</v>
      </c>
      <c r="AR175">
        <f t="shared" ca="1" si="343"/>
        <v>868.35931942429306</v>
      </c>
      <c r="AS175">
        <f t="shared" ca="1" si="344"/>
        <v>872.57861968944735</v>
      </c>
      <c r="AT175">
        <f t="shared" ca="1" si="345"/>
        <v>868.80839833681011</v>
      </c>
      <c r="AU175">
        <f t="shared" ca="1" si="346"/>
        <v>868.16411819966243</v>
      </c>
      <c r="AV175">
        <f t="shared" ca="1" si="347"/>
        <v>865.61443347454372</v>
      </c>
      <c r="AW175">
        <f t="shared" ca="1" si="348"/>
        <v>867.97762678690287</v>
      </c>
      <c r="AX175">
        <f t="shared" ca="1" si="349"/>
        <v>864.74144611872794</v>
      </c>
      <c r="AY175">
        <f t="shared" ca="1" si="350"/>
        <v>870.17680416246139</v>
      </c>
      <c r="AZ175">
        <f t="shared" ca="1" si="351"/>
        <v>864.87033437980472</v>
      </c>
      <c r="BA175">
        <f t="shared" ca="1" si="352"/>
        <v>872.09143271620724</v>
      </c>
      <c r="BB175">
        <f t="shared" ca="1" si="353"/>
        <v>866.69210787415568</v>
      </c>
      <c r="BC175">
        <f t="shared" ca="1" si="354"/>
        <v>864.38289528701978</v>
      </c>
      <c r="BD175">
        <f t="shared" ca="1" si="355"/>
        <v>870.74952946406268</v>
      </c>
      <c r="BE175">
        <f t="shared" ca="1" si="356"/>
        <v>869.8288612312781</v>
      </c>
      <c r="BF175">
        <f t="shared" ca="1" si="357"/>
        <v>869.53347104123759</v>
      </c>
      <c r="BG175">
        <f t="shared" ca="1" si="358"/>
        <v>867.07793728004413</v>
      </c>
      <c r="BH175">
        <f t="shared" ca="1" si="359"/>
        <v>865.52914462714079</v>
      </c>
      <c r="BI175">
        <f t="shared" ca="1" si="360"/>
        <v>863.70457594869094</v>
      </c>
      <c r="BJ175">
        <f t="shared" ca="1" si="361"/>
        <v>866.61178167399703</v>
      </c>
      <c r="BK175">
        <f t="shared" ca="1" si="362"/>
        <v>869.70069358661294</v>
      </c>
      <c r="BL175">
        <f t="shared" ca="1" si="363"/>
        <v>868.90630254255314</v>
      </c>
      <c r="BM175">
        <f t="shared" ca="1" si="364"/>
        <v>869.38741687241486</v>
      </c>
      <c r="BN175">
        <f t="shared" ca="1" si="365"/>
        <v>868.43933222445276</v>
      </c>
      <c r="BO175">
        <f t="shared" ca="1" si="366"/>
        <v>865.85426254638242</v>
      </c>
      <c r="BP175">
        <f t="shared" ca="1" si="367"/>
        <v>869.30014766216777</v>
      </c>
      <c r="BQ175">
        <f t="shared" ca="1" si="368"/>
        <v>872.08325131715708</v>
      </c>
      <c r="BR175">
        <f t="shared" ca="1" si="305"/>
        <v>870.32496700879597</v>
      </c>
      <c r="BS175">
        <f t="shared" ca="1" si="294"/>
        <v>870.98629632040229</v>
      </c>
      <c r="BT175">
        <f t="shared" ca="1" si="295"/>
        <v>869.80923047147883</v>
      </c>
      <c r="BU175">
        <f t="shared" ca="1" si="296"/>
        <v>871.11531511455235</v>
      </c>
      <c r="BV175">
        <f t="shared" ca="1" si="297"/>
        <v>863.93544480313017</v>
      </c>
      <c r="BW175">
        <f t="shared" ca="1" si="298"/>
        <v>866.53648221315257</v>
      </c>
      <c r="BX175">
        <f t="shared" ca="1" si="299"/>
        <v>870.32227588530429</v>
      </c>
      <c r="BY175">
        <f t="shared" ca="1" si="300"/>
        <v>871.60914319005167</v>
      </c>
      <c r="BZ175">
        <f t="shared" ca="1" si="301"/>
        <v>869.8207290254087</v>
      </c>
      <c r="CA175">
        <f t="shared" ca="1" si="302"/>
        <v>865.38278938661301</v>
      </c>
      <c r="CB175">
        <f t="shared" ca="1" si="303"/>
        <v>869.06320084418917</v>
      </c>
      <c r="CC175">
        <f t="shared" ca="1" si="269"/>
        <v>871.58389357897647</v>
      </c>
      <c r="CD175">
        <f t="shared" ca="1" si="270"/>
        <v>869.28894858019225</v>
      </c>
      <c r="CE175">
        <f t="shared" ca="1" si="271"/>
        <v>869.63400064703308</v>
      </c>
      <c r="CF175">
        <f t="shared" ca="1" si="272"/>
        <v>871.39989814969408</v>
      </c>
      <c r="CG175">
        <f t="shared" ca="1" si="273"/>
        <v>864.66904045971239</v>
      </c>
      <c r="CH175">
        <f t="shared" ca="1" si="274"/>
        <v>872.73242923077976</v>
      </c>
      <c r="CI175">
        <f t="shared" ca="1" si="275"/>
        <v>864.84675310488001</v>
      </c>
      <c r="CJ175">
        <f t="shared" ca="1" si="276"/>
        <v>867.8339003544794</v>
      </c>
      <c r="CK175">
        <f t="shared" ca="1" si="277"/>
        <v>870.68528376603319</v>
      </c>
      <c r="CL175">
        <f t="shared" ca="1" si="278"/>
        <v>863.43603955741605</v>
      </c>
      <c r="CM175">
        <f t="shared" ca="1" si="279"/>
        <v>865.74166348100027</v>
      </c>
      <c r="CN175">
        <f t="shared" ca="1" si="280"/>
        <v>864.04361663052737</v>
      </c>
      <c r="CO175">
        <f t="shared" ca="1" si="281"/>
        <v>864.32742661872055</v>
      </c>
      <c r="CP175">
        <f t="shared" ca="1" si="282"/>
        <v>866.71676623580265</v>
      </c>
      <c r="CQ175">
        <f t="shared" ca="1" si="283"/>
        <v>866.69784967075338</v>
      </c>
      <c r="CR175">
        <f t="shared" ca="1" si="284"/>
        <v>871.77036436688491</v>
      </c>
      <c r="CS175">
        <f t="shared" ca="1" si="285"/>
        <v>863.42009819383304</v>
      </c>
      <c r="CT175">
        <f t="shared" ca="1" si="286"/>
        <v>868.89662046842955</v>
      </c>
      <c r="CU175">
        <f t="shared" ca="1" si="287"/>
        <v>869.96728291048805</v>
      </c>
      <c r="CV175">
        <f t="shared" ca="1" si="288"/>
        <v>870.63452972142375</v>
      </c>
      <c r="CW175">
        <f t="shared" ca="1" si="289"/>
        <v>871.39096410502884</v>
      </c>
      <c r="CX175">
        <f t="shared" ca="1" si="290"/>
        <v>865.4480728617865</v>
      </c>
      <c r="CY175">
        <f t="shared" ca="1" si="291"/>
        <v>866.90892274378928</v>
      </c>
      <c r="CZ175">
        <f t="shared" ca="1" si="292"/>
        <v>869.4798456160903</v>
      </c>
      <c r="DA175">
        <f t="shared" ca="1" si="293"/>
        <v>868.84086494650023</v>
      </c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  <c r="FC175" s="11"/>
      <c r="FD175" s="11"/>
      <c r="FE175" s="11"/>
      <c r="FF175" s="11"/>
      <c r="FG175" s="11"/>
      <c r="FH175" s="11"/>
      <c r="FI175" s="11"/>
      <c r="FJ175" s="11"/>
      <c r="FK175" s="11"/>
      <c r="FL175" s="11"/>
      <c r="FM175" s="11"/>
      <c r="FN175" s="11"/>
      <c r="FO175" s="11"/>
      <c r="FP175" s="11"/>
      <c r="FQ175" s="11"/>
      <c r="FR175" s="11"/>
      <c r="FS175" s="11"/>
      <c r="FT175" s="11"/>
      <c r="FU175" s="11"/>
      <c r="FV175" s="11"/>
      <c r="FW175" s="11"/>
      <c r="FX175" s="11"/>
      <c r="FY175" s="11"/>
      <c r="FZ175" s="11"/>
      <c r="GA175" s="11"/>
      <c r="GB175" s="11"/>
      <c r="GC175" s="11"/>
      <c r="GD175" s="11"/>
      <c r="GE175" s="11"/>
      <c r="GF175" s="11"/>
      <c r="GG175" s="11"/>
      <c r="GH175" s="11"/>
      <c r="GI175" s="11"/>
      <c r="GJ175" s="11"/>
      <c r="GK175" s="11"/>
      <c r="GL175" s="11"/>
      <c r="GM175" s="11"/>
      <c r="GN175" s="11"/>
      <c r="GO175" s="11"/>
      <c r="GP175" s="11"/>
      <c r="GQ175" s="11"/>
      <c r="GR175" s="11"/>
      <c r="GS175" s="11"/>
      <c r="GT175" s="11"/>
      <c r="GU175" s="11"/>
      <c r="GV175" s="11"/>
      <c r="GW175" s="11"/>
      <c r="GX175" s="11"/>
    </row>
    <row r="176" spans="5:206" x14ac:dyDescent="0.25">
      <c r="E176">
        <v>71</v>
      </c>
      <c r="F176">
        <f t="shared" ca="1" si="304"/>
        <v>867.74125644460423</v>
      </c>
      <c r="G176">
        <f t="shared" ca="1" si="306"/>
        <v>870.34922297217145</v>
      </c>
      <c r="H176">
        <f t="shared" ca="1" si="307"/>
        <v>868.80207236913566</v>
      </c>
      <c r="I176">
        <f t="shared" ca="1" si="308"/>
        <v>871.4471049708003</v>
      </c>
      <c r="J176">
        <f t="shared" ca="1" si="309"/>
        <v>870.28733777376419</v>
      </c>
      <c r="K176">
        <f t="shared" ca="1" si="310"/>
        <v>869.40302005928436</v>
      </c>
      <c r="L176">
        <f t="shared" ca="1" si="311"/>
        <v>868.74485080831744</v>
      </c>
      <c r="M176">
        <f t="shared" ca="1" si="312"/>
        <v>866.68861580321357</v>
      </c>
      <c r="N176">
        <f t="shared" ca="1" si="313"/>
        <v>869.4572214196503</v>
      </c>
      <c r="O176">
        <f t="shared" ca="1" si="314"/>
        <v>865.54578953393423</v>
      </c>
      <c r="P176">
        <f t="shared" ca="1" si="315"/>
        <v>866.63517661068806</v>
      </c>
      <c r="Q176">
        <f t="shared" ca="1" si="316"/>
        <v>867.71780871136934</v>
      </c>
      <c r="R176">
        <f t="shared" ca="1" si="317"/>
        <v>864.33068922996233</v>
      </c>
      <c r="S176">
        <f t="shared" ca="1" si="318"/>
        <v>870.18711241917413</v>
      </c>
      <c r="T176">
        <f t="shared" ca="1" si="319"/>
        <v>870.77464678769593</v>
      </c>
      <c r="U176">
        <f t="shared" ca="1" si="320"/>
        <v>868.37204076918067</v>
      </c>
      <c r="V176">
        <f t="shared" ca="1" si="321"/>
        <v>871.02534678338986</v>
      </c>
      <c r="W176">
        <f t="shared" ca="1" si="322"/>
        <v>868.3132894734789</v>
      </c>
      <c r="X176">
        <f t="shared" ca="1" si="323"/>
        <v>871.81887972387528</v>
      </c>
      <c r="Y176">
        <f t="shared" ca="1" si="324"/>
        <v>871.49180706464608</v>
      </c>
      <c r="Z176">
        <f t="shared" ca="1" si="325"/>
        <v>870.58730068019759</v>
      </c>
      <c r="AA176">
        <f t="shared" ca="1" si="326"/>
        <v>870.61479451128685</v>
      </c>
      <c r="AB176">
        <f t="shared" ca="1" si="327"/>
        <v>866.50713926469189</v>
      </c>
      <c r="AC176">
        <f t="shared" ca="1" si="328"/>
        <v>870.40213412858429</v>
      </c>
      <c r="AD176">
        <f t="shared" ca="1" si="329"/>
        <v>871.21322694416995</v>
      </c>
      <c r="AE176">
        <f t="shared" ca="1" si="330"/>
        <v>864.69536010463275</v>
      </c>
      <c r="AF176">
        <f t="shared" ca="1" si="331"/>
        <v>864.51314256781188</v>
      </c>
      <c r="AG176">
        <f t="shared" ca="1" si="332"/>
        <v>866.83430349709192</v>
      </c>
      <c r="AH176">
        <f t="shared" ca="1" si="333"/>
        <v>863.65267315411609</v>
      </c>
      <c r="AI176">
        <f t="shared" ca="1" si="334"/>
        <v>865.33099300511628</v>
      </c>
      <c r="AJ176">
        <f t="shared" ca="1" si="335"/>
        <v>869.47867519862257</v>
      </c>
      <c r="AK176">
        <f t="shared" ca="1" si="336"/>
        <v>870.73878258987486</v>
      </c>
      <c r="AL176">
        <f t="shared" ca="1" si="337"/>
        <v>865.88680043145791</v>
      </c>
      <c r="AM176">
        <f t="shared" ca="1" si="338"/>
        <v>865.05499289733007</v>
      </c>
      <c r="AN176">
        <f t="shared" ca="1" si="339"/>
        <v>866.98773311544744</v>
      </c>
      <c r="AO176">
        <f t="shared" ca="1" si="340"/>
        <v>869.77221127879091</v>
      </c>
      <c r="AP176">
        <f t="shared" ca="1" si="341"/>
        <v>870.67080465310164</v>
      </c>
      <c r="AQ176">
        <f t="shared" ca="1" si="342"/>
        <v>867.22691787920667</v>
      </c>
      <c r="AR176">
        <f t="shared" ca="1" si="343"/>
        <v>866.35521214181233</v>
      </c>
      <c r="AS176">
        <f t="shared" ca="1" si="344"/>
        <v>871.77329211621634</v>
      </c>
      <c r="AT176">
        <f t="shared" ca="1" si="345"/>
        <v>865.21213194292409</v>
      </c>
      <c r="AU176">
        <f t="shared" ca="1" si="346"/>
        <v>863.70024056216789</v>
      </c>
      <c r="AV176">
        <f t="shared" ca="1" si="347"/>
        <v>868.06798496612282</v>
      </c>
      <c r="AW176">
        <f t="shared" ca="1" si="348"/>
        <v>864.22260074231315</v>
      </c>
      <c r="AX176">
        <f t="shared" ca="1" si="349"/>
        <v>865.41541855838614</v>
      </c>
      <c r="AY176">
        <f t="shared" ca="1" si="350"/>
        <v>868.48798675598266</v>
      </c>
      <c r="AZ176">
        <f t="shared" ca="1" si="351"/>
        <v>865.37643249192558</v>
      </c>
      <c r="BA176">
        <f t="shared" ca="1" si="352"/>
        <v>871.19490274401983</v>
      </c>
      <c r="BB176">
        <f t="shared" ca="1" si="353"/>
        <v>865.53073588324924</v>
      </c>
      <c r="BC176">
        <f t="shared" ca="1" si="354"/>
        <v>867.12833223889288</v>
      </c>
      <c r="BD176">
        <f t="shared" ca="1" si="355"/>
        <v>864.253668059343</v>
      </c>
      <c r="BE176">
        <f t="shared" ca="1" si="356"/>
        <v>864.55050263643864</v>
      </c>
      <c r="BF176">
        <f t="shared" ca="1" si="357"/>
        <v>865.08100432342553</v>
      </c>
      <c r="BG176">
        <f t="shared" ca="1" si="358"/>
        <v>870.5937903626542</v>
      </c>
      <c r="BH176">
        <f t="shared" ca="1" si="359"/>
        <v>868.96618410793144</v>
      </c>
      <c r="BI176">
        <f t="shared" ca="1" si="360"/>
        <v>869.79512430194018</v>
      </c>
      <c r="BJ176">
        <f t="shared" ca="1" si="361"/>
        <v>872.67098701860618</v>
      </c>
      <c r="BK176">
        <f t="shared" ca="1" si="362"/>
        <v>868.05159801109505</v>
      </c>
      <c r="BL176">
        <f t="shared" ca="1" si="363"/>
        <v>863.86891791091296</v>
      </c>
      <c r="BM176">
        <f t="shared" ca="1" si="364"/>
        <v>866.68365805460087</v>
      </c>
      <c r="BN176">
        <f t="shared" ca="1" si="365"/>
        <v>866.82529949197556</v>
      </c>
      <c r="BO176">
        <f t="shared" ca="1" si="366"/>
        <v>868.88928365975653</v>
      </c>
      <c r="BP176">
        <f t="shared" ca="1" si="367"/>
        <v>866.83659911984648</v>
      </c>
      <c r="BQ176">
        <f t="shared" ca="1" si="368"/>
        <v>871.31940425615858</v>
      </c>
      <c r="BR176">
        <f t="shared" ca="1" si="305"/>
        <v>871.35633277441434</v>
      </c>
      <c r="BS176">
        <f t="shared" ca="1" si="294"/>
        <v>869.66388789038217</v>
      </c>
      <c r="BT176">
        <f t="shared" ca="1" si="295"/>
        <v>864.13491984706729</v>
      </c>
      <c r="BU176">
        <f t="shared" ca="1" si="296"/>
        <v>865.39431526967542</v>
      </c>
      <c r="BV176">
        <f t="shared" ca="1" si="297"/>
        <v>870.98278703988433</v>
      </c>
      <c r="BW176">
        <f t="shared" ca="1" si="298"/>
        <v>864.53303880503427</v>
      </c>
      <c r="BX176">
        <f t="shared" ca="1" si="299"/>
        <v>866.7432176488154</v>
      </c>
      <c r="BY176">
        <f t="shared" ca="1" si="300"/>
        <v>866.9804096353655</v>
      </c>
      <c r="BZ176">
        <f t="shared" ca="1" si="301"/>
        <v>865.3846296058008</v>
      </c>
      <c r="CA176">
        <f t="shared" ca="1" si="302"/>
        <v>869.0666401225252</v>
      </c>
      <c r="CB176">
        <f t="shared" ca="1" si="303"/>
        <v>872.57274210916182</v>
      </c>
      <c r="CC176">
        <f t="shared" ref="CC176:CC205" ca="1" si="369">(RAND()-0.5)*$B$27*$B$25+$B$18+$B$24*(1+FZ176)</f>
        <v>864.35626644727245</v>
      </c>
      <c r="CD176">
        <f t="shared" ref="CD176:CD205" ca="1" si="370">(RAND()-0.5)*$B$27*$B$25+$B$18+$B$24*(1+GA176)</f>
        <v>864.36638417728034</v>
      </c>
      <c r="CE176">
        <f t="shared" ref="CE176:CE205" ca="1" si="371">(RAND()-0.5)*$B$27*$B$25+$B$18+$B$24*(1+GB176)</f>
        <v>868.9029834362243</v>
      </c>
      <c r="CF176">
        <f t="shared" ref="CF176:CF205" ca="1" si="372">(RAND()-0.5)*$B$27*$B$25+$B$18+$B$24*(1+GC176)</f>
        <v>872.09401509098871</v>
      </c>
      <c r="CG176">
        <f t="shared" ref="CG176:CG205" ca="1" si="373">(RAND()-0.5)*$B$27*$B$25+$B$18+$B$24*(1+GD176)</f>
        <v>864.77259547676601</v>
      </c>
      <c r="CH176">
        <f t="shared" ref="CH176:CH205" ca="1" si="374">(RAND()-0.5)*$B$27*$B$25+$B$18+$B$24*(1+GE176)</f>
        <v>865.11135318219385</v>
      </c>
      <c r="CI176">
        <f t="shared" ref="CI176:CI205" ca="1" si="375">(RAND()-0.5)*$B$27*$B$25+$B$18+$B$24*(1+GF176)</f>
        <v>870.22843343442878</v>
      </c>
      <c r="CJ176">
        <f t="shared" ref="CJ176:CJ205" ca="1" si="376">(RAND()-0.5)*$B$27*$B$25+$B$18+$B$24*(1+GG176)</f>
        <v>863.5010944975611</v>
      </c>
      <c r="CK176">
        <f t="shared" ref="CK176:CK205" ca="1" si="377">(RAND()-0.5)*$B$27*$B$25+$B$18+$B$24*(1+GH176)</f>
        <v>864.60780960543173</v>
      </c>
      <c r="CL176">
        <f t="shared" ref="CL176:CL205" ca="1" si="378">(RAND()-0.5)*$B$27*$B$25+$B$18+$B$24*(1+GI176)</f>
        <v>870.98141783811388</v>
      </c>
      <c r="CM176">
        <f t="shared" ref="CM176:CM205" ca="1" si="379">(RAND()-0.5)*$B$27*$B$25+$B$18+$B$24*(1+GJ176)</f>
        <v>869.92014390803888</v>
      </c>
      <c r="CN176">
        <f t="shared" ref="CN176:CN205" ca="1" si="380">(RAND()-0.5)*$B$27*$B$25+$B$18+$B$24*(1+GK176)</f>
        <v>871.06340524493669</v>
      </c>
      <c r="CO176">
        <f t="shared" ref="CO176:CO205" ca="1" si="381">(RAND()-0.5)*$B$27*$B$25+$B$18+$B$24*(1+GL176)</f>
        <v>870.45667774433298</v>
      </c>
      <c r="CP176">
        <f t="shared" ref="CP176:CP205" ca="1" si="382">(RAND()-0.5)*$B$27*$B$25+$B$18+$B$24*(1+GM176)</f>
        <v>868.31837929998346</v>
      </c>
      <c r="CQ176">
        <f t="shared" ref="CQ176:CQ205" ca="1" si="383">(RAND()-0.5)*$B$27*$B$25+$B$18+$B$24*(1+GN176)</f>
        <v>869.05244377355791</v>
      </c>
      <c r="CR176">
        <f t="shared" ref="CR176:CR205" ca="1" si="384">(RAND()-0.5)*$B$27*$B$25+$B$18+$B$24*(1+GO176)</f>
        <v>865.4102256869038</v>
      </c>
      <c r="CS176">
        <f t="shared" ref="CS176:CS205" ca="1" si="385">(RAND()-0.5)*$B$27*$B$25+$B$18+$B$24*(1+GP176)</f>
        <v>864.70582479508471</v>
      </c>
      <c r="CT176">
        <f t="shared" ref="CT176:CT205" ca="1" si="386">(RAND()-0.5)*$B$27*$B$25+$B$18+$B$24*(1+GQ176)</f>
        <v>872.04426591063429</v>
      </c>
      <c r="CU176">
        <f t="shared" ref="CU176:CU205" ca="1" si="387">(RAND()-0.5)*$B$27*$B$25+$B$18+$B$24*(1+GR176)</f>
        <v>869.01493713716309</v>
      </c>
      <c r="CV176">
        <f t="shared" ref="CV176:CV205" ca="1" si="388">(RAND()-0.5)*$B$27*$B$25+$B$18+$B$24*(1+GS176)</f>
        <v>872.40355667862502</v>
      </c>
      <c r="CW176">
        <f t="shared" ref="CW176:CW205" ca="1" si="389">(RAND()-0.5)*$B$27*$B$25+$B$18+$B$24*(1+GT176)</f>
        <v>867.55350053248219</v>
      </c>
      <c r="CX176">
        <f t="shared" ref="CX176:CX205" ca="1" si="390">(RAND()-0.5)*$B$27*$B$25+$B$18+$B$24*(1+GU176)</f>
        <v>866.31770107553098</v>
      </c>
      <c r="CY176">
        <f t="shared" ref="CY176:CY205" ca="1" si="391">(RAND()-0.5)*$B$27*$B$25+$B$18+$B$24*(1+GV176)</f>
        <v>868.17872053234203</v>
      </c>
      <c r="CZ176">
        <f t="shared" ref="CZ176:CZ205" ca="1" si="392">(RAND()-0.5)*$B$27*$B$25+$B$18+$B$24*(1+GW176)</f>
        <v>865.32037653804844</v>
      </c>
      <c r="DA176">
        <f t="shared" ref="DA176:DA205" ca="1" si="393">(RAND()-0.5)*$B$27*$B$25+$B$18+$B$24*(1+GX176)</f>
        <v>872.21285242042859</v>
      </c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  <c r="EY176" s="11"/>
      <c r="EZ176" s="11"/>
      <c r="FA176" s="11"/>
      <c r="FB176" s="11"/>
      <c r="FC176" s="11"/>
      <c r="FD176" s="11"/>
      <c r="FE176" s="11"/>
      <c r="FF176" s="11"/>
      <c r="FG176" s="11"/>
      <c r="FH176" s="11"/>
      <c r="FI176" s="11"/>
      <c r="FJ176" s="11"/>
      <c r="FK176" s="11"/>
      <c r="FL176" s="11"/>
      <c r="FM176" s="11"/>
      <c r="FN176" s="11"/>
      <c r="FO176" s="11"/>
      <c r="FP176" s="11"/>
      <c r="FQ176" s="11"/>
      <c r="FR176" s="11"/>
      <c r="FS176" s="11"/>
      <c r="FT176" s="11"/>
      <c r="FU176" s="11"/>
      <c r="FV176" s="11"/>
      <c r="FW176" s="11"/>
      <c r="FX176" s="11"/>
      <c r="FY176" s="11"/>
      <c r="FZ176" s="11"/>
      <c r="GA176" s="11"/>
      <c r="GB176" s="11"/>
      <c r="GC176" s="11"/>
      <c r="GD176" s="11"/>
      <c r="GE176" s="11"/>
      <c r="GF176" s="11"/>
      <c r="GG176" s="11"/>
      <c r="GH176" s="11"/>
      <c r="GI176" s="11"/>
      <c r="GJ176" s="11"/>
      <c r="GK176" s="11"/>
      <c r="GL176" s="11"/>
      <c r="GM176" s="11"/>
      <c r="GN176" s="11"/>
      <c r="GO176" s="11"/>
      <c r="GP176" s="11"/>
      <c r="GQ176" s="11"/>
      <c r="GR176" s="11"/>
      <c r="GS176" s="11"/>
      <c r="GT176" s="11"/>
      <c r="GU176" s="11"/>
      <c r="GV176" s="11"/>
      <c r="GW176" s="11"/>
      <c r="GX176" s="11"/>
    </row>
    <row r="177" spans="5:206" x14ac:dyDescent="0.25">
      <c r="E177">
        <v>72</v>
      </c>
      <c r="F177">
        <f t="shared" ca="1" si="304"/>
        <v>872.31860997721094</v>
      </c>
      <c r="G177">
        <f t="shared" ca="1" si="306"/>
        <v>872.32025205992545</v>
      </c>
      <c r="H177">
        <f t="shared" ca="1" si="307"/>
        <v>871.19040120468389</v>
      </c>
      <c r="I177">
        <f t="shared" ca="1" si="308"/>
        <v>863.54711864338299</v>
      </c>
      <c r="J177">
        <f t="shared" ca="1" si="309"/>
        <v>871.21592920998887</v>
      </c>
      <c r="K177">
        <f t="shared" ca="1" si="310"/>
        <v>868.62049603405433</v>
      </c>
      <c r="L177">
        <f t="shared" ca="1" si="311"/>
        <v>871.6022752750365</v>
      </c>
      <c r="M177">
        <f t="shared" ca="1" si="312"/>
        <v>869.13687438794477</v>
      </c>
      <c r="N177">
        <f t="shared" ca="1" si="313"/>
        <v>863.99366679163779</v>
      </c>
      <c r="O177">
        <f t="shared" ca="1" si="314"/>
        <v>871.41547074583593</v>
      </c>
      <c r="P177">
        <f t="shared" ca="1" si="315"/>
        <v>865.65211154814926</v>
      </c>
      <c r="Q177">
        <f t="shared" ca="1" si="316"/>
        <v>872.2477003678257</v>
      </c>
      <c r="R177">
        <f t="shared" ca="1" si="317"/>
        <v>869.48232027829738</v>
      </c>
      <c r="S177">
        <f t="shared" ca="1" si="318"/>
        <v>865.31505338263298</v>
      </c>
      <c r="T177">
        <f t="shared" ca="1" si="319"/>
        <v>867.11313465638</v>
      </c>
      <c r="U177">
        <f t="shared" ca="1" si="320"/>
        <v>871.88995939636891</v>
      </c>
      <c r="V177">
        <f t="shared" ca="1" si="321"/>
        <v>872.00910236162099</v>
      </c>
      <c r="W177">
        <f t="shared" ca="1" si="322"/>
        <v>872.03886120299262</v>
      </c>
      <c r="X177">
        <f t="shared" ca="1" si="323"/>
        <v>868.17469305952966</v>
      </c>
      <c r="Y177">
        <f t="shared" ca="1" si="324"/>
        <v>865.64631019357262</v>
      </c>
      <c r="Z177">
        <f t="shared" ca="1" si="325"/>
        <v>870.24846101693367</v>
      </c>
      <c r="AA177">
        <f t="shared" ca="1" si="326"/>
        <v>867.48854765607746</v>
      </c>
      <c r="AB177">
        <f t="shared" ca="1" si="327"/>
        <v>865.03428505724514</v>
      </c>
      <c r="AC177">
        <f t="shared" ca="1" si="328"/>
        <v>870.50384722626768</v>
      </c>
      <c r="AD177">
        <f t="shared" ca="1" si="329"/>
        <v>870.92254486200568</v>
      </c>
      <c r="AE177">
        <f t="shared" ca="1" si="330"/>
        <v>868.70224586858387</v>
      </c>
      <c r="AF177">
        <f t="shared" ca="1" si="331"/>
        <v>872.58630570020068</v>
      </c>
      <c r="AG177">
        <f t="shared" ca="1" si="332"/>
        <v>866.69929776141703</v>
      </c>
      <c r="AH177">
        <f t="shared" ca="1" si="333"/>
        <v>866.80135515651887</v>
      </c>
      <c r="AI177">
        <f t="shared" ca="1" si="334"/>
        <v>868.26340447481471</v>
      </c>
      <c r="AJ177">
        <f t="shared" ca="1" si="335"/>
        <v>866.51957249627662</v>
      </c>
      <c r="AK177">
        <f t="shared" ca="1" si="336"/>
        <v>872.42761190306942</v>
      </c>
      <c r="AL177">
        <f t="shared" ca="1" si="337"/>
        <v>866.67467006375489</v>
      </c>
      <c r="AM177">
        <f t="shared" ca="1" si="338"/>
        <v>871.01537225088043</v>
      </c>
      <c r="AN177">
        <f t="shared" ca="1" si="339"/>
        <v>870.9719880093221</v>
      </c>
      <c r="AO177">
        <f t="shared" ca="1" si="340"/>
        <v>866.66747822906893</v>
      </c>
      <c r="AP177">
        <f t="shared" ca="1" si="341"/>
        <v>868.09244338058807</v>
      </c>
      <c r="AQ177">
        <f t="shared" ca="1" si="342"/>
        <v>870.85088758516395</v>
      </c>
      <c r="AR177">
        <f t="shared" ca="1" si="343"/>
        <v>864.06424862502058</v>
      </c>
      <c r="AS177">
        <f t="shared" ca="1" si="344"/>
        <v>871.60423276173719</v>
      </c>
      <c r="AT177">
        <f t="shared" ca="1" si="345"/>
        <v>866.1014759392333</v>
      </c>
      <c r="AU177">
        <f t="shared" ca="1" si="346"/>
        <v>867.7003768632834</v>
      </c>
      <c r="AV177">
        <f t="shared" ca="1" si="347"/>
        <v>864.086918340024</v>
      </c>
      <c r="AW177">
        <f t="shared" ca="1" si="348"/>
        <v>865.96297993819906</v>
      </c>
      <c r="AX177">
        <f t="shared" ca="1" si="349"/>
        <v>871.5425089948327</v>
      </c>
      <c r="AY177">
        <f t="shared" ca="1" si="350"/>
        <v>871.3381837423201</v>
      </c>
      <c r="AZ177">
        <f t="shared" ca="1" si="351"/>
        <v>871.74927628109083</v>
      </c>
      <c r="BA177">
        <f t="shared" ca="1" si="352"/>
        <v>871.58792955247691</v>
      </c>
      <c r="BB177">
        <f t="shared" ca="1" si="353"/>
        <v>865.76015168819367</v>
      </c>
      <c r="BC177">
        <f t="shared" ca="1" si="354"/>
        <v>863.9101473556924</v>
      </c>
      <c r="BD177">
        <f t="shared" ca="1" si="355"/>
        <v>863.4939560837081</v>
      </c>
      <c r="BE177">
        <f t="shared" ca="1" si="356"/>
        <v>868.42529149136624</v>
      </c>
      <c r="BF177">
        <f t="shared" ca="1" si="357"/>
        <v>866.97978619155765</v>
      </c>
      <c r="BG177">
        <f t="shared" ca="1" si="358"/>
        <v>867.74171099650823</v>
      </c>
      <c r="BH177">
        <f t="shared" ca="1" si="359"/>
        <v>871.73107239887224</v>
      </c>
      <c r="BI177">
        <f t="shared" ca="1" si="360"/>
        <v>865.67286419986738</v>
      </c>
      <c r="BJ177">
        <f t="shared" ca="1" si="361"/>
        <v>871.14465403476481</v>
      </c>
      <c r="BK177">
        <f t="shared" ca="1" si="362"/>
        <v>870.88888771097743</v>
      </c>
      <c r="BL177">
        <f t="shared" ca="1" si="363"/>
        <v>868.63169883001012</v>
      </c>
      <c r="BM177">
        <f t="shared" ca="1" si="364"/>
        <v>865.08171712777119</v>
      </c>
      <c r="BN177">
        <f t="shared" ca="1" si="365"/>
        <v>867.00494185960963</v>
      </c>
      <c r="BO177">
        <f t="shared" ca="1" si="366"/>
        <v>871.3442296067177</v>
      </c>
      <c r="BP177">
        <f t="shared" ca="1" si="367"/>
        <v>867.28528595554815</v>
      </c>
      <c r="BQ177">
        <f t="shared" ca="1" si="368"/>
        <v>872.30138700550026</v>
      </c>
      <c r="BR177">
        <f t="shared" ca="1" si="305"/>
        <v>865.09519976415152</v>
      </c>
      <c r="BS177">
        <f t="shared" ref="BS177:BS205" ca="1" si="394">(RAND()-0.5)*$B$27*$B$25+$B$18+$B$24*(1+FP177)</f>
        <v>863.5736384250215</v>
      </c>
      <c r="BT177">
        <f t="shared" ref="BT177:BT205" ca="1" si="395">(RAND()-0.5)*$B$27*$B$25+$B$18+$B$24*(1+FQ177)</f>
        <v>863.65723724530983</v>
      </c>
      <c r="BU177">
        <f t="shared" ref="BU177:BU205" ca="1" si="396">(RAND()-0.5)*$B$27*$B$25+$B$18+$B$24*(1+FR177)</f>
        <v>867.02628424292834</v>
      </c>
      <c r="BV177">
        <f t="shared" ref="BV177:BV205" ca="1" si="397">(RAND()-0.5)*$B$27*$B$25+$B$18+$B$24*(1+FS177)</f>
        <v>865.26308592207477</v>
      </c>
      <c r="BW177">
        <f t="shared" ref="BW177:BW205" ca="1" si="398">(RAND()-0.5)*$B$27*$B$25+$B$18+$B$24*(1+FT177)</f>
        <v>871.22503065537694</v>
      </c>
      <c r="BX177">
        <f t="shared" ref="BX177:BX205" ca="1" si="399">(RAND()-0.5)*$B$27*$B$25+$B$18+$B$24*(1+FU177)</f>
        <v>865.23153580190581</v>
      </c>
      <c r="BY177">
        <f t="shared" ref="BY177:BY205" ca="1" si="400">(RAND()-0.5)*$B$27*$B$25+$B$18+$B$24*(1+FV177)</f>
        <v>868.66645762752648</v>
      </c>
      <c r="BZ177">
        <f t="shared" ref="BZ177:BZ205" ca="1" si="401">(RAND()-0.5)*$B$27*$B$25+$B$18+$B$24*(1+FW177)</f>
        <v>863.65889610441127</v>
      </c>
      <c r="CA177">
        <f t="shared" ref="CA177:CA205" ca="1" si="402">(RAND()-0.5)*$B$27*$B$25+$B$18+$B$24*(1+FX177)</f>
        <v>864.21262151352346</v>
      </c>
      <c r="CB177">
        <f t="shared" ref="CB177:CB205" ca="1" si="403">(RAND()-0.5)*$B$27*$B$25+$B$18+$B$24*(1+FY177)</f>
        <v>865.03118085120707</v>
      </c>
      <c r="CC177">
        <f t="shared" ca="1" si="369"/>
        <v>871.74783597950102</v>
      </c>
      <c r="CD177">
        <f t="shared" ca="1" si="370"/>
        <v>868.6759135640815</v>
      </c>
      <c r="CE177">
        <f t="shared" ca="1" si="371"/>
        <v>864.43009596649995</v>
      </c>
      <c r="CF177">
        <f t="shared" ca="1" si="372"/>
        <v>870.87096821356783</v>
      </c>
      <c r="CG177">
        <f t="shared" ca="1" si="373"/>
        <v>864.2930824268426</v>
      </c>
      <c r="CH177">
        <f t="shared" ca="1" si="374"/>
        <v>870.53138270329123</v>
      </c>
      <c r="CI177">
        <f t="shared" ca="1" si="375"/>
        <v>871.53355434020114</v>
      </c>
      <c r="CJ177">
        <f t="shared" ca="1" si="376"/>
        <v>866.17001852768908</v>
      </c>
      <c r="CK177">
        <f t="shared" ca="1" si="377"/>
        <v>868.24863218597329</v>
      </c>
      <c r="CL177">
        <f t="shared" ca="1" si="378"/>
        <v>868.85281627887684</v>
      </c>
      <c r="CM177">
        <f t="shared" ca="1" si="379"/>
        <v>870.58127541056274</v>
      </c>
      <c r="CN177">
        <f t="shared" ca="1" si="380"/>
        <v>866.34144550595113</v>
      </c>
      <c r="CO177">
        <f t="shared" ca="1" si="381"/>
        <v>866.47049915837408</v>
      </c>
      <c r="CP177">
        <f t="shared" ca="1" si="382"/>
        <v>871.6345862659964</v>
      </c>
      <c r="CQ177">
        <f t="shared" ca="1" si="383"/>
        <v>864.60442369586224</v>
      </c>
      <c r="CR177">
        <f t="shared" ca="1" si="384"/>
        <v>867.17221332873248</v>
      </c>
      <c r="CS177">
        <f t="shared" ca="1" si="385"/>
        <v>867.43562990099235</v>
      </c>
      <c r="CT177">
        <f t="shared" ca="1" si="386"/>
        <v>868.90439948579694</v>
      </c>
      <c r="CU177">
        <f t="shared" ca="1" si="387"/>
        <v>866.27946619904151</v>
      </c>
      <c r="CV177">
        <f t="shared" ca="1" si="388"/>
        <v>863.85808671453401</v>
      </c>
      <c r="CW177">
        <f t="shared" ca="1" si="389"/>
        <v>863.7733990797293</v>
      </c>
      <c r="CX177">
        <f t="shared" ca="1" si="390"/>
        <v>871.35438366506401</v>
      </c>
      <c r="CY177">
        <f t="shared" ca="1" si="391"/>
        <v>869.03896863313184</v>
      </c>
      <c r="CZ177">
        <f t="shared" ca="1" si="392"/>
        <v>868.40703400117957</v>
      </c>
      <c r="DA177">
        <f t="shared" ca="1" si="393"/>
        <v>870.65725535328613</v>
      </c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  <c r="EY177" s="11"/>
      <c r="EZ177" s="11"/>
      <c r="FA177" s="11"/>
      <c r="FB177" s="11"/>
      <c r="FC177" s="11"/>
      <c r="FD177" s="11"/>
      <c r="FE177" s="11"/>
      <c r="FF177" s="11"/>
      <c r="FG177" s="11"/>
      <c r="FH177" s="11"/>
      <c r="FI177" s="11"/>
      <c r="FJ177" s="11"/>
      <c r="FK177" s="11"/>
      <c r="FL177" s="11"/>
      <c r="FM177" s="11"/>
      <c r="FN177" s="11"/>
      <c r="FO177" s="11"/>
      <c r="FP177" s="11"/>
      <c r="FQ177" s="11"/>
      <c r="FR177" s="11"/>
      <c r="FS177" s="11"/>
      <c r="FT177" s="11"/>
      <c r="FU177" s="11"/>
      <c r="FV177" s="11"/>
      <c r="FW177" s="11"/>
      <c r="FX177" s="11"/>
      <c r="FY177" s="11"/>
      <c r="FZ177" s="11"/>
      <c r="GA177" s="11"/>
      <c r="GB177" s="11"/>
      <c r="GC177" s="11"/>
      <c r="GD177" s="11"/>
      <c r="GE177" s="11"/>
      <c r="GF177" s="11"/>
      <c r="GG177" s="11"/>
      <c r="GH177" s="11"/>
      <c r="GI177" s="11"/>
      <c r="GJ177" s="11"/>
      <c r="GK177" s="11"/>
      <c r="GL177" s="11"/>
      <c r="GM177" s="11"/>
      <c r="GN177" s="11"/>
      <c r="GO177" s="11"/>
      <c r="GP177" s="11"/>
      <c r="GQ177" s="11"/>
      <c r="GR177" s="11"/>
      <c r="GS177" s="11"/>
      <c r="GT177" s="11"/>
      <c r="GU177" s="11"/>
      <c r="GV177" s="11"/>
      <c r="GW177" s="11"/>
      <c r="GX177" s="11"/>
    </row>
    <row r="178" spans="5:206" x14ac:dyDescent="0.25">
      <c r="E178">
        <v>73</v>
      </c>
      <c r="F178">
        <f t="shared" ca="1" si="304"/>
        <v>866.56778271444193</v>
      </c>
      <c r="G178">
        <f t="shared" ca="1" si="306"/>
        <v>866.90499175320929</v>
      </c>
      <c r="H178">
        <f t="shared" ca="1" si="307"/>
        <v>869.71333140024115</v>
      </c>
      <c r="I178">
        <f t="shared" ca="1" si="308"/>
        <v>865.04573625238868</v>
      </c>
      <c r="J178">
        <f t="shared" ca="1" si="309"/>
        <v>869.44490222749175</v>
      </c>
      <c r="K178">
        <f t="shared" ca="1" si="310"/>
        <v>872.22937391273524</v>
      </c>
      <c r="L178">
        <f t="shared" ca="1" si="311"/>
        <v>864.32411950639175</v>
      </c>
      <c r="M178">
        <f t="shared" ca="1" si="312"/>
        <v>868.32990764634542</v>
      </c>
      <c r="N178">
        <f t="shared" ca="1" si="313"/>
        <v>867.72571054110063</v>
      </c>
      <c r="O178">
        <f t="shared" ca="1" si="314"/>
        <v>872.7579475392954</v>
      </c>
      <c r="P178">
        <f t="shared" ca="1" si="315"/>
        <v>869.51030033196901</v>
      </c>
      <c r="Q178">
        <f t="shared" ca="1" si="316"/>
        <v>866.13349546769382</v>
      </c>
      <c r="R178">
        <f t="shared" ca="1" si="317"/>
        <v>869.76290897813305</v>
      </c>
      <c r="S178">
        <f t="shared" ca="1" si="318"/>
        <v>869.66828645271562</v>
      </c>
      <c r="T178">
        <f t="shared" ca="1" si="319"/>
        <v>870.01093144616539</v>
      </c>
      <c r="U178">
        <f t="shared" ca="1" si="320"/>
        <v>867.59454463112411</v>
      </c>
      <c r="V178">
        <f t="shared" ca="1" si="321"/>
        <v>872.21809368068898</v>
      </c>
      <c r="W178">
        <f t="shared" ca="1" si="322"/>
        <v>865.92548050829691</v>
      </c>
      <c r="X178">
        <f t="shared" ca="1" si="323"/>
        <v>872.40772775764128</v>
      </c>
      <c r="Y178">
        <f t="shared" ca="1" si="324"/>
        <v>871.31184471206848</v>
      </c>
      <c r="Z178">
        <f t="shared" ca="1" si="325"/>
        <v>864.30993145898151</v>
      </c>
      <c r="AA178">
        <f t="shared" ca="1" si="326"/>
        <v>869.57659550573646</v>
      </c>
      <c r="AB178">
        <f t="shared" ca="1" si="327"/>
        <v>870.33452779515164</v>
      </c>
      <c r="AC178">
        <f t="shared" ca="1" si="328"/>
        <v>867.62878063380242</v>
      </c>
      <c r="AD178">
        <f t="shared" ca="1" si="329"/>
        <v>863.53881263475228</v>
      </c>
      <c r="AE178">
        <f t="shared" ca="1" si="330"/>
        <v>866.130642202986</v>
      </c>
      <c r="AF178">
        <f t="shared" ca="1" si="331"/>
        <v>871.99831176716407</v>
      </c>
      <c r="AG178">
        <f t="shared" ca="1" si="332"/>
        <v>867.26328070632405</v>
      </c>
      <c r="AH178">
        <f t="shared" ca="1" si="333"/>
        <v>864.42028202804795</v>
      </c>
      <c r="AI178">
        <f t="shared" ca="1" si="334"/>
        <v>868.52219058116918</v>
      </c>
      <c r="AJ178">
        <f t="shared" ca="1" si="335"/>
        <v>872.56747219463864</v>
      </c>
      <c r="AK178">
        <f t="shared" ca="1" si="336"/>
        <v>868.04215365404445</v>
      </c>
      <c r="AL178">
        <f t="shared" ca="1" si="337"/>
        <v>872.50903078344152</v>
      </c>
      <c r="AM178">
        <f t="shared" ca="1" si="338"/>
        <v>870.11003112107585</v>
      </c>
      <c r="AN178">
        <f t="shared" ca="1" si="339"/>
        <v>872.16992219130009</v>
      </c>
      <c r="AO178">
        <f t="shared" ca="1" si="340"/>
        <v>865.47940218342251</v>
      </c>
      <c r="AP178">
        <f t="shared" ca="1" si="341"/>
        <v>872.63266631322415</v>
      </c>
      <c r="AQ178">
        <f t="shared" ca="1" si="342"/>
        <v>870.07771687731008</v>
      </c>
      <c r="AR178">
        <f t="shared" ca="1" si="343"/>
        <v>866.04844000598473</v>
      </c>
      <c r="AS178">
        <f t="shared" ca="1" si="344"/>
        <v>865.17136157856385</v>
      </c>
      <c r="AT178">
        <f t="shared" ca="1" si="345"/>
        <v>867.39231667346837</v>
      </c>
      <c r="AU178">
        <f t="shared" ca="1" si="346"/>
        <v>871.60220950024382</v>
      </c>
      <c r="AV178">
        <f t="shared" ca="1" si="347"/>
        <v>869.58415881937583</v>
      </c>
      <c r="AW178">
        <f t="shared" ca="1" si="348"/>
        <v>865.52146750919746</v>
      </c>
      <c r="AX178">
        <f t="shared" ca="1" si="349"/>
        <v>872.40820605877832</v>
      </c>
      <c r="AY178">
        <f t="shared" ca="1" si="350"/>
        <v>867.25331872068671</v>
      </c>
      <c r="AZ178">
        <f t="shared" ca="1" si="351"/>
        <v>863.467317045041</v>
      </c>
      <c r="BA178">
        <f t="shared" ca="1" si="352"/>
        <v>872.13193722468986</v>
      </c>
      <c r="BB178">
        <f t="shared" ca="1" si="353"/>
        <v>864.64295534834969</v>
      </c>
      <c r="BC178">
        <f t="shared" ca="1" si="354"/>
        <v>869.95383148939243</v>
      </c>
      <c r="BD178">
        <f t="shared" ca="1" si="355"/>
        <v>863.77809504551522</v>
      </c>
      <c r="BE178">
        <f t="shared" ca="1" si="356"/>
        <v>872.10490834308962</v>
      </c>
      <c r="BF178">
        <f t="shared" ca="1" si="357"/>
        <v>866.65607616403702</v>
      </c>
      <c r="BG178">
        <f t="shared" ca="1" si="358"/>
        <v>867.62456902068118</v>
      </c>
      <c r="BH178">
        <f t="shared" ca="1" si="359"/>
        <v>867.98198344487651</v>
      </c>
      <c r="BI178">
        <f t="shared" ca="1" si="360"/>
        <v>865.2800247898781</v>
      </c>
      <c r="BJ178">
        <f t="shared" ca="1" si="361"/>
        <v>863.98865430081696</v>
      </c>
      <c r="BK178">
        <f t="shared" ca="1" si="362"/>
        <v>868.72835235189189</v>
      </c>
      <c r="BL178">
        <f t="shared" ca="1" si="363"/>
        <v>865.47421074832891</v>
      </c>
      <c r="BM178">
        <f t="shared" ca="1" si="364"/>
        <v>868.6674698103152</v>
      </c>
      <c r="BN178">
        <f t="shared" ca="1" si="365"/>
        <v>870.13747107212794</v>
      </c>
      <c r="BO178">
        <f t="shared" ca="1" si="366"/>
        <v>872.69671790715813</v>
      </c>
      <c r="BP178">
        <f t="shared" ca="1" si="367"/>
        <v>869.36295196584911</v>
      </c>
      <c r="BQ178">
        <f t="shared" ca="1" si="368"/>
        <v>866.46702776625921</v>
      </c>
      <c r="BR178">
        <f t="shared" ca="1" si="305"/>
        <v>866.03365614025529</v>
      </c>
      <c r="BS178">
        <f t="shared" ca="1" si="394"/>
        <v>865.46541210708756</v>
      </c>
      <c r="BT178">
        <f t="shared" ca="1" si="395"/>
        <v>865.13276682469871</v>
      </c>
      <c r="BU178">
        <f t="shared" ca="1" si="396"/>
        <v>866.54201327336966</v>
      </c>
      <c r="BV178">
        <f t="shared" ca="1" si="397"/>
        <v>867.56732090235573</v>
      </c>
      <c r="BW178">
        <f t="shared" ca="1" si="398"/>
        <v>869.96209666036862</v>
      </c>
      <c r="BX178">
        <f t="shared" ca="1" si="399"/>
        <v>872.75963895595225</v>
      </c>
      <c r="BY178">
        <f t="shared" ca="1" si="400"/>
        <v>864.48720228690718</v>
      </c>
      <c r="BZ178">
        <f t="shared" ca="1" si="401"/>
        <v>868.21932823080829</v>
      </c>
      <c r="CA178">
        <f t="shared" ca="1" si="402"/>
        <v>868.72194023129578</v>
      </c>
      <c r="CB178">
        <f t="shared" ca="1" si="403"/>
        <v>865.18548593814626</v>
      </c>
      <c r="CC178">
        <f t="shared" ca="1" si="369"/>
        <v>864.31848526001534</v>
      </c>
      <c r="CD178">
        <f t="shared" ca="1" si="370"/>
        <v>867.0385645841518</v>
      </c>
      <c r="CE178">
        <f t="shared" ca="1" si="371"/>
        <v>868.74644760616695</v>
      </c>
      <c r="CF178">
        <f t="shared" ca="1" si="372"/>
        <v>871.00438485661709</v>
      </c>
      <c r="CG178">
        <f t="shared" ca="1" si="373"/>
        <v>865.47329335595532</v>
      </c>
      <c r="CH178">
        <f t="shared" ca="1" si="374"/>
        <v>866.24054229600142</v>
      </c>
      <c r="CI178">
        <f t="shared" ca="1" si="375"/>
        <v>868.26297580269647</v>
      </c>
      <c r="CJ178">
        <f t="shared" ca="1" si="376"/>
        <v>868.60798911574841</v>
      </c>
      <c r="CK178">
        <f t="shared" ca="1" si="377"/>
        <v>869.48419949393849</v>
      </c>
      <c r="CL178">
        <f t="shared" ca="1" si="378"/>
        <v>866.75928024224982</v>
      </c>
      <c r="CM178">
        <f t="shared" ca="1" si="379"/>
        <v>871.56715619725117</v>
      </c>
      <c r="CN178">
        <f t="shared" ca="1" si="380"/>
        <v>872.66611312268117</v>
      </c>
      <c r="CO178">
        <f t="shared" ca="1" si="381"/>
        <v>870.58288035366502</v>
      </c>
      <c r="CP178">
        <f t="shared" ca="1" si="382"/>
        <v>865.69944632627028</v>
      </c>
      <c r="CQ178">
        <f t="shared" ca="1" si="383"/>
        <v>869.54541418861788</v>
      </c>
      <c r="CR178">
        <f t="shared" ca="1" si="384"/>
        <v>869.79389108765304</v>
      </c>
      <c r="CS178">
        <f t="shared" ca="1" si="385"/>
        <v>864.35246437837316</v>
      </c>
      <c r="CT178">
        <f t="shared" ca="1" si="386"/>
        <v>869.83587399163582</v>
      </c>
      <c r="CU178">
        <f t="shared" ca="1" si="387"/>
        <v>867.62741848584653</v>
      </c>
      <c r="CV178">
        <f t="shared" ca="1" si="388"/>
        <v>870.89087828088202</v>
      </c>
      <c r="CW178">
        <f t="shared" ca="1" si="389"/>
        <v>866.94537843902151</v>
      </c>
      <c r="CX178">
        <f t="shared" ca="1" si="390"/>
        <v>871.15462874456023</v>
      </c>
      <c r="CY178">
        <f t="shared" ca="1" si="391"/>
        <v>865.52960096265167</v>
      </c>
      <c r="CZ178">
        <f t="shared" ca="1" si="392"/>
        <v>870.97614179822199</v>
      </c>
      <c r="DA178">
        <f t="shared" ca="1" si="393"/>
        <v>872.32803828972419</v>
      </c>
      <c r="DC178" s="11"/>
      <c r="DD178" s="11"/>
      <c r="DE178" s="11"/>
      <c r="DF178" s="11"/>
      <c r="DG178" s="11"/>
      <c r="DH178" s="11"/>
      <c r="DI178" s="11"/>
      <c r="DJ178" s="11"/>
      <c r="DK178" s="11"/>
      <c r="DL178" s="11"/>
      <c r="DM178" s="11"/>
      <c r="DN178" s="11"/>
      <c r="DO178" s="11"/>
      <c r="DP178" s="11"/>
      <c r="DQ178" s="11"/>
      <c r="DR178" s="11"/>
      <c r="DS178" s="11"/>
      <c r="DT178" s="11"/>
      <c r="DU178" s="11"/>
      <c r="DV178" s="11"/>
      <c r="DW178" s="11"/>
      <c r="DX178" s="11"/>
      <c r="DY178" s="11"/>
      <c r="DZ178" s="11"/>
      <c r="EA178" s="11"/>
      <c r="EB178" s="11"/>
      <c r="EC178" s="11"/>
      <c r="ED178" s="11"/>
      <c r="EE178" s="11"/>
      <c r="EF178" s="11"/>
      <c r="EG178" s="11"/>
      <c r="EH178" s="11"/>
      <c r="EI178" s="11"/>
      <c r="EJ178" s="11"/>
      <c r="EK178" s="11"/>
      <c r="EL178" s="11"/>
      <c r="EM178" s="11"/>
      <c r="EN178" s="11"/>
      <c r="EO178" s="11"/>
      <c r="EP178" s="11"/>
      <c r="EQ178" s="11"/>
      <c r="ER178" s="11"/>
      <c r="ES178" s="11"/>
      <c r="ET178" s="11"/>
      <c r="EU178" s="11"/>
      <c r="EV178" s="11"/>
      <c r="EW178" s="11"/>
      <c r="EX178" s="11"/>
      <c r="EY178" s="11"/>
      <c r="EZ178" s="11"/>
      <c r="FA178" s="11"/>
      <c r="FB178" s="11"/>
      <c r="FC178" s="11"/>
      <c r="FD178" s="11"/>
      <c r="FE178" s="11"/>
      <c r="FF178" s="11"/>
      <c r="FG178" s="11"/>
      <c r="FH178" s="11"/>
      <c r="FI178" s="11"/>
      <c r="FJ178" s="11"/>
      <c r="FK178" s="11"/>
      <c r="FL178" s="11"/>
      <c r="FM178" s="11"/>
      <c r="FN178" s="11"/>
      <c r="FO178" s="11"/>
      <c r="FP178" s="11"/>
      <c r="FQ178" s="11"/>
      <c r="FR178" s="11"/>
      <c r="FS178" s="11"/>
      <c r="FT178" s="11"/>
      <c r="FU178" s="11"/>
      <c r="FV178" s="11"/>
      <c r="FW178" s="11"/>
      <c r="FX178" s="11"/>
      <c r="FY178" s="11"/>
      <c r="FZ178" s="11"/>
      <c r="GA178" s="11"/>
      <c r="GB178" s="11"/>
      <c r="GC178" s="11"/>
      <c r="GD178" s="11"/>
      <c r="GE178" s="11"/>
      <c r="GF178" s="11"/>
      <c r="GG178" s="11"/>
      <c r="GH178" s="11"/>
      <c r="GI178" s="11"/>
      <c r="GJ178" s="11"/>
      <c r="GK178" s="11"/>
      <c r="GL178" s="11"/>
      <c r="GM178" s="11"/>
      <c r="GN178" s="11"/>
      <c r="GO178" s="11"/>
      <c r="GP178" s="11"/>
      <c r="GQ178" s="11"/>
      <c r="GR178" s="11"/>
      <c r="GS178" s="11"/>
      <c r="GT178" s="11"/>
      <c r="GU178" s="11"/>
      <c r="GV178" s="11"/>
      <c r="GW178" s="11"/>
      <c r="GX178" s="11"/>
    </row>
    <row r="179" spans="5:206" x14ac:dyDescent="0.25">
      <c r="E179">
        <v>74</v>
      </c>
      <c r="F179">
        <f t="shared" ca="1" si="304"/>
        <v>871.02590498560619</v>
      </c>
      <c r="G179">
        <f t="shared" ca="1" si="306"/>
        <v>865.8319340273905</v>
      </c>
      <c r="H179">
        <f t="shared" ca="1" si="307"/>
        <v>869.61345187731274</v>
      </c>
      <c r="I179">
        <f t="shared" ca="1" si="308"/>
        <v>865.82397146386506</v>
      </c>
      <c r="J179">
        <f t="shared" ca="1" si="309"/>
        <v>867.87511445543475</v>
      </c>
      <c r="K179">
        <f t="shared" ca="1" si="310"/>
        <v>867.81310982672449</v>
      </c>
      <c r="L179">
        <f t="shared" ca="1" si="311"/>
        <v>863.44837633272891</v>
      </c>
      <c r="M179">
        <f t="shared" ca="1" si="312"/>
        <v>864.18462595723724</v>
      </c>
      <c r="N179">
        <f t="shared" ca="1" si="313"/>
        <v>872.13025317198787</v>
      </c>
      <c r="O179">
        <f t="shared" ca="1" si="314"/>
        <v>869.93545556656045</v>
      </c>
      <c r="P179">
        <f t="shared" ca="1" si="315"/>
        <v>865.25951642515156</v>
      </c>
      <c r="Q179">
        <f t="shared" ca="1" si="316"/>
        <v>866.42122911824788</v>
      </c>
      <c r="R179">
        <f t="shared" ca="1" si="317"/>
        <v>870.43327347381921</v>
      </c>
      <c r="S179">
        <f t="shared" ca="1" si="318"/>
        <v>865.19325099444768</v>
      </c>
      <c r="T179">
        <f t="shared" ca="1" si="319"/>
        <v>872.20831009919436</v>
      </c>
      <c r="U179">
        <f t="shared" ca="1" si="320"/>
        <v>865.33887646188055</v>
      </c>
      <c r="V179">
        <f t="shared" ca="1" si="321"/>
        <v>872.42987841281058</v>
      </c>
      <c r="W179">
        <f t="shared" ca="1" si="322"/>
        <v>870.01567093888661</v>
      </c>
      <c r="X179">
        <f t="shared" ca="1" si="323"/>
        <v>863.57282407611285</v>
      </c>
      <c r="Y179">
        <f t="shared" ca="1" si="324"/>
        <v>865.99195480227786</v>
      </c>
      <c r="Z179">
        <f t="shared" ca="1" si="325"/>
        <v>865.39788258480007</v>
      </c>
      <c r="AA179">
        <f t="shared" ca="1" si="326"/>
        <v>864.88237870751993</v>
      </c>
      <c r="AB179">
        <f t="shared" ca="1" si="327"/>
        <v>863.41158155323774</v>
      </c>
      <c r="AC179">
        <f t="shared" ca="1" si="328"/>
        <v>871.32261044501047</v>
      </c>
      <c r="AD179">
        <f t="shared" ca="1" si="329"/>
        <v>868.23872205818577</v>
      </c>
      <c r="AE179">
        <f t="shared" ca="1" si="330"/>
        <v>865.68040009081574</v>
      </c>
      <c r="AF179">
        <f t="shared" ca="1" si="331"/>
        <v>867.03884218007329</v>
      </c>
      <c r="AG179">
        <f t="shared" ca="1" si="332"/>
        <v>866.59178619706506</v>
      </c>
      <c r="AH179">
        <f t="shared" ca="1" si="333"/>
        <v>869.97524025408939</v>
      </c>
      <c r="AI179">
        <f t="shared" ca="1" si="334"/>
        <v>866.74286357445453</v>
      </c>
      <c r="AJ179">
        <f t="shared" ca="1" si="335"/>
        <v>872.21039409532727</v>
      </c>
      <c r="AK179">
        <f t="shared" ca="1" si="336"/>
        <v>870.02723355836417</v>
      </c>
      <c r="AL179">
        <f t="shared" ca="1" si="337"/>
        <v>863.49324543890873</v>
      </c>
      <c r="AM179">
        <f t="shared" ca="1" si="338"/>
        <v>865.53473030112218</v>
      </c>
      <c r="AN179">
        <f t="shared" ca="1" si="339"/>
        <v>871.66071686020859</v>
      </c>
      <c r="AO179">
        <f t="shared" ca="1" si="340"/>
        <v>866.38149825527523</v>
      </c>
      <c r="AP179">
        <f t="shared" ca="1" si="341"/>
        <v>870.92741358152387</v>
      </c>
      <c r="AQ179">
        <f t="shared" ca="1" si="342"/>
        <v>871.91164973837681</v>
      </c>
      <c r="AR179">
        <f t="shared" ca="1" si="343"/>
        <v>871.43400508635648</v>
      </c>
      <c r="AS179">
        <f t="shared" ca="1" si="344"/>
        <v>869.03523104067926</v>
      </c>
      <c r="AT179">
        <f t="shared" ca="1" si="345"/>
        <v>866.94731558718308</v>
      </c>
      <c r="AU179">
        <f t="shared" ca="1" si="346"/>
        <v>867.79229703652027</v>
      </c>
      <c r="AV179">
        <f t="shared" ca="1" si="347"/>
        <v>872.08647185998473</v>
      </c>
      <c r="AW179">
        <f t="shared" ca="1" si="348"/>
        <v>872.72865553254917</v>
      </c>
      <c r="AX179">
        <f t="shared" ca="1" si="349"/>
        <v>864.39258847520671</v>
      </c>
      <c r="AY179">
        <f t="shared" ca="1" si="350"/>
        <v>870.14614012741993</v>
      </c>
      <c r="AZ179">
        <f t="shared" ca="1" si="351"/>
        <v>866.20555031725712</v>
      </c>
      <c r="BA179">
        <f t="shared" ca="1" si="352"/>
        <v>868.34405150185444</v>
      </c>
      <c r="BB179">
        <f t="shared" ca="1" si="353"/>
        <v>868.48834599029499</v>
      </c>
      <c r="BC179">
        <f t="shared" ca="1" si="354"/>
        <v>872.49149422565699</v>
      </c>
      <c r="BD179">
        <f t="shared" ca="1" si="355"/>
        <v>863.4605762626976</v>
      </c>
      <c r="BE179">
        <f t="shared" ca="1" si="356"/>
        <v>871.9368549689691</v>
      </c>
      <c r="BF179">
        <f t="shared" ca="1" si="357"/>
        <v>864.44310998350056</v>
      </c>
      <c r="BG179">
        <f t="shared" ca="1" si="358"/>
        <v>864.27272936135648</v>
      </c>
      <c r="BH179">
        <f t="shared" ca="1" si="359"/>
        <v>868.01651246209974</v>
      </c>
      <c r="BI179">
        <f t="shared" ca="1" si="360"/>
        <v>864.13711337437724</v>
      </c>
      <c r="BJ179">
        <f t="shared" ca="1" si="361"/>
        <v>866.09593839190666</v>
      </c>
      <c r="BK179">
        <f t="shared" ca="1" si="362"/>
        <v>865.0165948732523</v>
      </c>
      <c r="BL179">
        <f t="shared" ca="1" si="363"/>
        <v>869.81383244196024</v>
      </c>
      <c r="BM179">
        <f t="shared" ca="1" si="364"/>
        <v>869.76660886345314</v>
      </c>
      <c r="BN179">
        <f t="shared" ca="1" si="365"/>
        <v>866.72891002264521</v>
      </c>
      <c r="BO179">
        <f t="shared" ca="1" si="366"/>
        <v>870.13755908389146</v>
      </c>
      <c r="BP179">
        <f t="shared" ca="1" si="367"/>
        <v>863.61894102244992</v>
      </c>
      <c r="BQ179">
        <f t="shared" ca="1" si="368"/>
        <v>868.25637478413637</v>
      </c>
      <c r="BR179">
        <f t="shared" ca="1" si="305"/>
        <v>868.65404796666735</v>
      </c>
      <c r="BS179">
        <f t="shared" ca="1" si="394"/>
        <v>867.62536510575774</v>
      </c>
      <c r="BT179">
        <f t="shared" ca="1" si="395"/>
        <v>865.77246981459393</v>
      </c>
      <c r="BU179">
        <f t="shared" ca="1" si="396"/>
        <v>870.55609949511836</v>
      </c>
      <c r="BV179">
        <f t="shared" ca="1" si="397"/>
        <v>869.5542740655344</v>
      </c>
      <c r="BW179">
        <f t="shared" ca="1" si="398"/>
        <v>864.47032012208001</v>
      </c>
      <c r="BX179">
        <f t="shared" ca="1" si="399"/>
        <v>870.70708007846906</v>
      </c>
      <c r="BY179">
        <f t="shared" ca="1" si="400"/>
        <v>870.71265911514081</v>
      </c>
      <c r="BZ179">
        <f t="shared" ca="1" si="401"/>
        <v>864.62397704528598</v>
      </c>
      <c r="CA179">
        <f t="shared" ca="1" si="402"/>
        <v>866.21835941138374</v>
      </c>
      <c r="CB179">
        <f t="shared" ca="1" si="403"/>
        <v>867.37773291813346</v>
      </c>
      <c r="CC179">
        <f t="shared" ca="1" si="369"/>
        <v>866.69275291334259</v>
      </c>
      <c r="CD179">
        <f t="shared" ca="1" si="370"/>
        <v>866.93716056885341</v>
      </c>
      <c r="CE179">
        <f t="shared" ca="1" si="371"/>
        <v>872.35039949698148</v>
      </c>
      <c r="CF179">
        <f t="shared" ca="1" si="372"/>
        <v>865.18574075326273</v>
      </c>
      <c r="CG179">
        <f t="shared" ca="1" si="373"/>
        <v>865.53288099927499</v>
      </c>
      <c r="CH179">
        <f t="shared" ca="1" si="374"/>
        <v>871.51167225299434</v>
      </c>
      <c r="CI179">
        <f t="shared" ca="1" si="375"/>
        <v>863.8922631979392</v>
      </c>
      <c r="CJ179">
        <f t="shared" ca="1" si="376"/>
        <v>863.92108040500625</v>
      </c>
      <c r="CK179">
        <f t="shared" ca="1" si="377"/>
        <v>869.7097559994528</v>
      </c>
      <c r="CL179">
        <f t="shared" ca="1" si="378"/>
        <v>864.10966895327113</v>
      </c>
      <c r="CM179">
        <f t="shared" ca="1" si="379"/>
        <v>864.82613289151891</v>
      </c>
      <c r="CN179">
        <f t="shared" ca="1" si="380"/>
        <v>866.65493459200752</v>
      </c>
      <c r="CO179">
        <f t="shared" ca="1" si="381"/>
        <v>869.59560127337136</v>
      </c>
      <c r="CP179">
        <f t="shared" ca="1" si="382"/>
        <v>867.46186527816212</v>
      </c>
      <c r="CQ179">
        <f t="shared" ca="1" si="383"/>
        <v>869.7430281316914</v>
      </c>
      <c r="CR179">
        <f t="shared" ca="1" si="384"/>
        <v>865.87621259535729</v>
      </c>
      <c r="CS179">
        <f t="shared" ca="1" si="385"/>
        <v>863.82328711424623</v>
      </c>
      <c r="CT179">
        <f t="shared" ca="1" si="386"/>
        <v>867.67615132385367</v>
      </c>
      <c r="CU179">
        <f t="shared" ca="1" si="387"/>
        <v>870.96859268870196</v>
      </c>
      <c r="CV179">
        <f t="shared" ca="1" si="388"/>
        <v>871.86110871545043</v>
      </c>
      <c r="CW179">
        <f t="shared" ca="1" si="389"/>
        <v>867.26151666526573</v>
      </c>
      <c r="CX179">
        <f t="shared" ca="1" si="390"/>
        <v>863.72920615152339</v>
      </c>
      <c r="CY179">
        <f t="shared" ca="1" si="391"/>
        <v>867.0158270282044</v>
      </c>
      <c r="CZ179">
        <f t="shared" ca="1" si="392"/>
        <v>863.76658992303157</v>
      </c>
      <c r="DA179">
        <f t="shared" ca="1" si="393"/>
        <v>870.66692881565689</v>
      </c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  <c r="EY179" s="11"/>
      <c r="EZ179" s="11"/>
      <c r="FA179" s="11"/>
      <c r="FB179" s="11"/>
      <c r="FC179" s="11"/>
      <c r="FD179" s="11"/>
      <c r="FE179" s="11"/>
      <c r="FF179" s="11"/>
      <c r="FG179" s="11"/>
      <c r="FH179" s="11"/>
      <c r="FI179" s="11"/>
      <c r="FJ179" s="11"/>
      <c r="FK179" s="11"/>
      <c r="FL179" s="11"/>
      <c r="FM179" s="11"/>
      <c r="FN179" s="11"/>
      <c r="FO179" s="11"/>
      <c r="FP179" s="11"/>
      <c r="FQ179" s="11"/>
      <c r="FR179" s="11"/>
      <c r="FS179" s="11"/>
      <c r="FT179" s="11"/>
      <c r="FU179" s="11"/>
      <c r="FV179" s="11"/>
      <c r="FW179" s="11"/>
      <c r="FX179" s="11"/>
      <c r="FY179" s="11"/>
      <c r="FZ179" s="11"/>
      <c r="GA179" s="11"/>
      <c r="GB179" s="11"/>
      <c r="GC179" s="11"/>
      <c r="GD179" s="11"/>
      <c r="GE179" s="11"/>
      <c r="GF179" s="11"/>
      <c r="GG179" s="11"/>
      <c r="GH179" s="11"/>
      <c r="GI179" s="11"/>
      <c r="GJ179" s="11"/>
      <c r="GK179" s="11"/>
      <c r="GL179" s="11"/>
      <c r="GM179" s="11"/>
      <c r="GN179" s="11"/>
      <c r="GO179" s="11"/>
      <c r="GP179" s="11"/>
      <c r="GQ179" s="11"/>
      <c r="GR179" s="11"/>
      <c r="GS179" s="11"/>
      <c r="GT179" s="11"/>
      <c r="GU179" s="11"/>
      <c r="GV179" s="11"/>
      <c r="GW179" s="11"/>
      <c r="GX179" s="11"/>
    </row>
    <row r="180" spans="5:206" x14ac:dyDescent="0.25">
      <c r="E180">
        <v>75</v>
      </c>
      <c r="F180">
        <f t="shared" ca="1" si="304"/>
        <v>866.44434817134606</v>
      </c>
      <c r="G180">
        <f t="shared" ca="1" si="306"/>
        <v>871.44255719566547</v>
      </c>
      <c r="H180">
        <f t="shared" ca="1" si="307"/>
        <v>866.3125141050723</v>
      </c>
      <c r="I180">
        <f t="shared" ca="1" si="308"/>
        <v>868.98794081715596</v>
      </c>
      <c r="J180">
        <f t="shared" ca="1" si="309"/>
        <v>872.03161771635791</v>
      </c>
      <c r="K180">
        <f t="shared" ca="1" si="310"/>
        <v>872.26430189004441</v>
      </c>
      <c r="L180">
        <f t="shared" ca="1" si="311"/>
        <v>869.79574627440616</v>
      </c>
      <c r="M180">
        <f t="shared" ca="1" si="312"/>
        <v>865.63894348440238</v>
      </c>
      <c r="N180">
        <f t="shared" ca="1" si="313"/>
        <v>866.50787700569231</v>
      </c>
      <c r="O180">
        <f t="shared" ca="1" si="314"/>
        <v>866.14753836801799</v>
      </c>
      <c r="P180">
        <f t="shared" ca="1" si="315"/>
        <v>870.74467310354339</v>
      </c>
      <c r="Q180">
        <f t="shared" ca="1" si="316"/>
        <v>871.39200705056055</v>
      </c>
      <c r="R180">
        <f t="shared" ca="1" si="317"/>
        <v>869.5210184658356</v>
      </c>
      <c r="S180">
        <f t="shared" ca="1" si="318"/>
        <v>867.16923436899981</v>
      </c>
      <c r="T180">
        <f t="shared" ca="1" si="319"/>
        <v>870.38350313753119</v>
      </c>
      <c r="U180">
        <f t="shared" ca="1" si="320"/>
        <v>866.60174697123523</v>
      </c>
      <c r="V180">
        <f t="shared" ca="1" si="321"/>
        <v>866.43849623001529</v>
      </c>
      <c r="W180">
        <f t="shared" ca="1" si="322"/>
        <v>871.50009999713291</v>
      </c>
      <c r="X180">
        <f t="shared" ca="1" si="323"/>
        <v>866.97206411067089</v>
      </c>
      <c r="Y180">
        <f t="shared" ca="1" si="324"/>
        <v>869.38816162466856</v>
      </c>
      <c r="Z180">
        <f t="shared" ca="1" si="325"/>
        <v>864.56783514787492</v>
      </c>
      <c r="AA180">
        <f t="shared" ca="1" si="326"/>
        <v>865.6877237716285</v>
      </c>
      <c r="AB180">
        <f t="shared" ca="1" si="327"/>
        <v>866.50264727143588</v>
      </c>
      <c r="AC180">
        <f t="shared" ca="1" si="328"/>
        <v>870.87379639675464</v>
      </c>
      <c r="AD180">
        <f t="shared" ca="1" si="329"/>
        <v>864.64198782827191</v>
      </c>
      <c r="AE180">
        <f t="shared" ca="1" si="330"/>
        <v>869.42758689575453</v>
      </c>
      <c r="AF180">
        <f t="shared" ca="1" si="331"/>
        <v>868.89900194266977</v>
      </c>
      <c r="AG180">
        <f t="shared" ca="1" si="332"/>
        <v>865.98296078396027</v>
      </c>
      <c r="AH180">
        <f t="shared" ca="1" si="333"/>
        <v>870.03455745817416</v>
      </c>
      <c r="AI180">
        <f t="shared" ca="1" si="334"/>
        <v>871.40595271043867</v>
      </c>
      <c r="AJ180">
        <f t="shared" ca="1" si="335"/>
        <v>864.85104844461569</v>
      </c>
      <c r="AK180">
        <f t="shared" ca="1" si="336"/>
        <v>865.4915001262857</v>
      </c>
      <c r="AL180">
        <f t="shared" ca="1" si="337"/>
        <v>870.65796996343681</v>
      </c>
      <c r="AM180">
        <f t="shared" ca="1" si="338"/>
        <v>871.16404458887723</v>
      </c>
      <c r="AN180">
        <f t="shared" ca="1" si="339"/>
        <v>870.91184980778598</v>
      </c>
      <c r="AO180">
        <f t="shared" ca="1" si="340"/>
        <v>866.76519798392451</v>
      </c>
      <c r="AP180">
        <f t="shared" ca="1" si="341"/>
        <v>870.12294938649825</v>
      </c>
      <c r="AQ180">
        <f t="shared" ca="1" si="342"/>
        <v>865.39852995442016</v>
      </c>
      <c r="AR180">
        <f t="shared" ca="1" si="343"/>
        <v>870.7787101860805</v>
      </c>
      <c r="AS180">
        <f t="shared" ca="1" si="344"/>
        <v>869.08401392992857</v>
      </c>
      <c r="AT180">
        <f t="shared" ca="1" si="345"/>
        <v>869.7863373430514</v>
      </c>
      <c r="AU180">
        <f t="shared" ca="1" si="346"/>
        <v>871.02420083051072</v>
      </c>
      <c r="AV180">
        <f t="shared" ca="1" si="347"/>
        <v>866.89428009769097</v>
      </c>
      <c r="AW180">
        <f t="shared" ca="1" si="348"/>
        <v>871.58725995071927</v>
      </c>
      <c r="AX180">
        <f t="shared" ca="1" si="349"/>
        <v>863.91297816151189</v>
      </c>
      <c r="AY180">
        <f t="shared" ca="1" si="350"/>
        <v>868.29053431204125</v>
      </c>
      <c r="AZ180">
        <f t="shared" ca="1" si="351"/>
        <v>866.50569029828807</v>
      </c>
      <c r="BA180">
        <f t="shared" ca="1" si="352"/>
        <v>868.05696510183338</v>
      </c>
      <c r="BB180">
        <f t="shared" ca="1" si="353"/>
        <v>870.65618393108446</v>
      </c>
      <c r="BC180">
        <f t="shared" ca="1" si="354"/>
        <v>872.26154036710295</v>
      </c>
      <c r="BD180">
        <f t="shared" ca="1" si="355"/>
        <v>867.6460858539823</v>
      </c>
      <c r="BE180">
        <f t="shared" ca="1" si="356"/>
        <v>871.65765685389613</v>
      </c>
      <c r="BF180">
        <f t="shared" ca="1" si="357"/>
        <v>872.35668979743764</v>
      </c>
      <c r="BG180">
        <f t="shared" ca="1" si="358"/>
        <v>868.32912822839307</v>
      </c>
      <c r="BH180">
        <f t="shared" ca="1" si="359"/>
        <v>870.26949963691425</v>
      </c>
      <c r="BI180">
        <f t="shared" ca="1" si="360"/>
        <v>865.29526272384794</v>
      </c>
      <c r="BJ180">
        <f t="shared" ca="1" si="361"/>
        <v>866.22695308043137</v>
      </c>
      <c r="BK180">
        <f t="shared" ca="1" si="362"/>
        <v>864.03670889124407</v>
      </c>
      <c r="BL180">
        <f t="shared" ca="1" si="363"/>
        <v>871.43520706590186</v>
      </c>
      <c r="BM180">
        <f t="shared" ca="1" si="364"/>
        <v>865.12950615194814</v>
      </c>
      <c r="BN180">
        <f t="shared" ca="1" si="365"/>
        <v>865.07724454878746</v>
      </c>
      <c r="BO180">
        <f t="shared" ca="1" si="366"/>
        <v>871.79386726982705</v>
      </c>
      <c r="BP180">
        <f t="shared" ca="1" si="367"/>
        <v>866.79199729525374</v>
      </c>
      <c r="BQ180">
        <f t="shared" ca="1" si="368"/>
        <v>871.18997307478219</v>
      </c>
      <c r="BR180">
        <f t="shared" ca="1" si="305"/>
        <v>870.23327354707692</v>
      </c>
      <c r="BS180">
        <f t="shared" ca="1" si="394"/>
        <v>867.5881866165912</v>
      </c>
      <c r="BT180">
        <f t="shared" ca="1" si="395"/>
        <v>870.49362022267781</v>
      </c>
      <c r="BU180">
        <f t="shared" ca="1" si="396"/>
        <v>871.99176166032623</v>
      </c>
      <c r="BV180">
        <f t="shared" ca="1" si="397"/>
        <v>863.63138545855554</v>
      </c>
      <c r="BW180">
        <f t="shared" ca="1" si="398"/>
        <v>866.14225693438561</v>
      </c>
      <c r="BX180">
        <f t="shared" ca="1" si="399"/>
        <v>864.73933530228021</v>
      </c>
      <c r="BY180">
        <f t="shared" ca="1" si="400"/>
        <v>871.97280655785346</v>
      </c>
      <c r="BZ180">
        <f t="shared" ca="1" si="401"/>
        <v>866.42232362043842</v>
      </c>
      <c r="CA180">
        <f t="shared" ca="1" si="402"/>
        <v>864.29806234842022</v>
      </c>
      <c r="CB180">
        <f t="shared" ca="1" si="403"/>
        <v>871.61940995179248</v>
      </c>
      <c r="CC180">
        <f t="shared" ca="1" si="369"/>
        <v>867.35900198501713</v>
      </c>
      <c r="CD180">
        <f t="shared" ca="1" si="370"/>
        <v>864.96358679391585</v>
      </c>
      <c r="CE180">
        <f t="shared" ca="1" si="371"/>
        <v>863.84132124942153</v>
      </c>
      <c r="CF180">
        <f t="shared" ca="1" si="372"/>
        <v>871.37517793130303</v>
      </c>
      <c r="CG180">
        <f t="shared" ca="1" si="373"/>
        <v>867.64711378422305</v>
      </c>
      <c r="CH180">
        <f t="shared" ca="1" si="374"/>
        <v>865.85122793747166</v>
      </c>
      <c r="CI180">
        <f t="shared" ca="1" si="375"/>
        <v>872.08754226395968</v>
      </c>
      <c r="CJ180">
        <f t="shared" ca="1" si="376"/>
        <v>868.16779217410794</v>
      </c>
      <c r="CK180">
        <f t="shared" ca="1" si="377"/>
        <v>872.23325343799263</v>
      </c>
      <c r="CL180">
        <f t="shared" ca="1" si="378"/>
        <v>870.75742246867776</v>
      </c>
      <c r="CM180">
        <f t="shared" ca="1" si="379"/>
        <v>864.58389513121028</v>
      </c>
      <c r="CN180">
        <f t="shared" ca="1" si="380"/>
        <v>866.69660515233591</v>
      </c>
      <c r="CO180">
        <f t="shared" ca="1" si="381"/>
        <v>869.94250574243415</v>
      </c>
      <c r="CP180">
        <f t="shared" ca="1" si="382"/>
        <v>864.53179082927011</v>
      </c>
      <c r="CQ180">
        <f t="shared" ca="1" si="383"/>
        <v>869.02334308021682</v>
      </c>
      <c r="CR180">
        <f t="shared" ca="1" si="384"/>
        <v>868.26428431643865</v>
      </c>
      <c r="CS180">
        <f t="shared" ca="1" si="385"/>
        <v>867.24917016251163</v>
      </c>
      <c r="CT180">
        <f t="shared" ca="1" si="386"/>
        <v>870.00602215667845</v>
      </c>
      <c r="CU180">
        <f t="shared" ca="1" si="387"/>
        <v>871.29149691191731</v>
      </c>
      <c r="CV180">
        <f t="shared" ca="1" si="388"/>
        <v>870.45045727201727</v>
      </c>
      <c r="CW180">
        <f t="shared" ca="1" si="389"/>
        <v>872.22191357188342</v>
      </c>
      <c r="CX180">
        <f t="shared" ca="1" si="390"/>
        <v>868.45864103294844</v>
      </c>
      <c r="CY180">
        <f t="shared" ca="1" si="391"/>
        <v>865.41242315924501</v>
      </c>
      <c r="CZ180">
        <f t="shared" ca="1" si="392"/>
        <v>871.74083361534019</v>
      </c>
      <c r="DA180">
        <f t="shared" ca="1" si="393"/>
        <v>870.30801828864298</v>
      </c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  <c r="EY180" s="11"/>
      <c r="EZ180" s="11"/>
      <c r="FA180" s="11"/>
      <c r="FB180" s="11"/>
      <c r="FC180" s="11"/>
      <c r="FD180" s="11"/>
      <c r="FE180" s="11"/>
      <c r="FF180" s="11"/>
      <c r="FG180" s="11"/>
      <c r="FH180" s="11"/>
      <c r="FI180" s="11"/>
      <c r="FJ180" s="11"/>
      <c r="FK180" s="11"/>
      <c r="FL180" s="11"/>
      <c r="FM180" s="11"/>
      <c r="FN180" s="11"/>
      <c r="FO180" s="11"/>
      <c r="FP180" s="11"/>
      <c r="FQ180" s="11"/>
      <c r="FR180" s="11"/>
      <c r="FS180" s="11"/>
      <c r="FT180" s="11"/>
      <c r="FU180" s="11"/>
      <c r="FV180" s="11"/>
      <c r="FW180" s="11"/>
      <c r="FX180" s="11"/>
      <c r="FY180" s="11"/>
      <c r="FZ180" s="11"/>
      <c r="GA180" s="11"/>
      <c r="GB180" s="11"/>
      <c r="GC180" s="11"/>
      <c r="GD180" s="11"/>
      <c r="GE180" s="11"/>
      <c r="GF180" s="11"/>
      <c r="GG180" s="11"/>
      <c r="GH180" s="11"/>
      <c r="GI180" s="11"/>
      <c r="GJ180" s="11"/>
      <c r="GK180" s="11"/>
      <c r="GL180" s="11"/>
      <c r="GM180" s="11"/>
      <c r="GN180" s="11"/>
      <c r="GO180" s="11"/>
      <c r="GP180" s="11"/>
      <c r="GQ180" s="11"/>
      <c r="GR180" s="11"/>
      <c r="GS180" s="11"/>
      <c r="GT180" s="11"/>
      <c r="GU180" s="11"/>
      <c r="GV180" s="11"/>
      <c r="GW180" s="11"/>
      <c r="GX180" s="11"/>
    </row>
    <row r="181" spans="5:206" x14ac:dyDescent="0.25">
      <c r="E181">
        <v>76</v>
      </c>
      <c r="F181">
        <f t="shared" ca="1" si="304"/>
        <v>868.17058355520874</v>
      </c>
      <c r="G181">
        <f t="shared" ca="1" si="306"/>
        <v>870.63864982426958</v>
      </c>
      <c r="H181">
        <f t="shared" ca="1" si="307"/>
        <v>869.57991060033328</v>
      </c>
      <c r="I181">
        <f t="shared" ca="1" si="308"/>
        <v>870.59891390894882</v>
      </c>
      <c r="J181">
        <f t="shared" ca="1" si="309"/>
        <v>864.91309260224239</v>
      </c>
      <c r="K181">
        <f t="shared" ca="1" si="310"/>
        <v>863.49834804458737</v>
      </c>
      <c r="L181">
        <f t="shared" ca="1" si="311"/>
        <v>867.71612507280747</v>
      </c>
      <c r="M181">
        <f t="shared" ca="1" si="312"/>
        <v>864.9484006030674</v>
      </c>
      <c r="N181">
        <f t="shared" ca="1" si="313"/>
        <v>863.77540217955527</v>
      </c>
      <c r="O181">
        <f t="shared" ca="1" si="314"/>
        <v>869.53744235854822</v>
      </c>
      <c r="P181">
        <f t="shared" ca="1" si="315"/>
        <v>870.84487030399157</v>
      </c>
      <c r="Q181">
        <f t="shared" ca="1" si="316"/>
        <v>869.3719085862748</v>
      </c>
      <c r="R181">
        <f t="shared" ca="1" si="317"/>
        <v>866.04288230624786</v>
      </c>
      <c r="S181">
        <f t="shared" ca="1" si="318"/>
        <v>867.88708846463305</v>
      </c>
      <c r="T181">
        <f t="shared" ca="1" si="319"/>
        <v>866.06529586691988</v>
      </c>
      <c r="U181">
        <f t="shared" ca="1" si="320"/>
        <v>872.59251210821435</v>
      </c>
      <c r="V181">
        <f t="shared" ca="1" si="321"/>
        <v>866.50056932786526</v>
      </c>
      <c r="W181">
        <f t="shared" ca="1" si="322"/>
        <v>866.15192722183701</v>
      </c>
      <c r="X181">
        <f t="shared" ca="1" si="323"/>
        <v>866.55299094089264</v>
      </c>
      <c r="Y181">
        <f t="shared" ca="1" si="324"/>
        <v>866.90123099502671</v>
      </c>
      <c r="Z181">
        <f t="shared" ca="1" si="325"/>
        <v>863.62067527589556</v>
      </c>
      <c r="AA181">
        <f t="shared" ca="1" si="326"/>
        <v>871.72812078874824</v>
      </c>
      <c r="AB181">
        <f t="shared" ca="1" si="327"/>
        <v>865.27079516860545</v>
      </c>
      <c r="AC181">
        <f t="shared" ca="1" si="328"/>
        <v>871.09936247473297</v>
      </c>
      <c r="AD181">
        <f t="shared" ca="1" si="329"/>
        <v>869.9000564304805</v>
      </c>
      <c r="AE181">
        <f t="shared" ca="1" si="330"/>
        <v>864.36542264283707</v>
      </c>
      <c r="AF181">
        <f t="shared" ca="1" si="331"/>
        <v>871.36967697650039</v>
      </c>
      <c r="AG181">
        <f t="shared" ca="1" si="332"/>
        <v>866.86788673514559</v>
      </c>
      <c r="AH181">
        <f t="shared" ca="1" si="333"/>
        <v>871.44575045438808</v>
      </c>
      <c r="AI181">
        <f t="shared" ca="1" si="334"/>
        <v>870.54957177507652</v>
      </c>
      <c r="AJ181">
        <f t="shared" ca="1" si="335"/>
        <v>864.86380536841796</v>
      </c>
      <c r="AK181">
        <f t="shared" ca="1" si="336"/>
        <v>868.9504523935924</v>
      </c>
      <c r="AL181">
        <f t="shared" ca="1" si="337"/>
        <v>871.54150359788787</v>
      </c>
      <c r="AM181">
        <f t="shared" ca="1" si="338"/>
        <v>870.17263592881955</v>
      </c>
      <c r="AN181">
        <f t="shared" ca="1" si="339"/>
        <v>864.65519137313265</v>
      </c>
      <c r="AO181">
        <f t="shared" ca="1" si="340"/>
        <v>870.49061564437056</v>
      </c>
      <c r="AP181">
        <f t="shared" ca="1" si="341"/>
        <v>866.69955985617241</v>
      </c>
      <c r="AQ181">
        <f t="shared" ca="1" si="342"/>
        <v>865.33087609006077</v>
      </c>
      <c r="AR181">
        <f t="shared" ca="1" si="343"/>
        <v>870.00813173379925</v>
      </c>
      <c r="AS181">
        <f t="shared" ca="1" si="344"/>
        <v>871.40124435788084</v>
      </c>
      <c r="AT181">
        <f t="shared" ca="1" si="345"/>
        <v>865.13961261012662</v>
      </c>
      <c r="AU181">
        <f t="shared" ca="1" si="346"/>
        <v>872.21218962198247</v>
      </c>
      <c r="AV181">
        <f t="shared" ca="1" si="347"/>
        <v>866.44045934403334</v>
      </c>
      <c r="AW181">
        <f t="shared" ca="1" si="348"/>
        <v>870.02829692594241</v>
      </c>
      <c r="AX181">
        <f t="shared" ca="1" si="349"/>
        <v>867.21421399476844</v>
      </c>
      <c r="AY181">
        <f t="shared" ca="1" si="350"/>
        <v>870.13976770579791</v>
      </c>
      <c r="AZ181">
        <f t="shared" ca="1" si="351"/>
        <v>866.8303787821028</v>
      </c>
      <c r="BA181">
        <f t="shared" ca="1" si="352"/>
        <v>868.53328152366703</v>
      </c>
      <c r="BB181">
        <f t="shared" ca="1" si="353"/>
        <v>863.9152881217093</v>
      </c>
      <c r="BC181">
        <f t="shared" ca="1" si="354"/>
        <v>870.53031410119627</v>
      </c>
      <c r="BD181">
        <f t="shared" ca="1" si="355"/>
        <v>863.47578186547923</v>
      </c>
      <c r="BE181">
        <f t="shared" ca="1" si="356"/>
        <v>869.87035826090585</v>
      </c>
      <c r="BF181">
        <f t="shared" ca="1" si="357"/>
        <v>870.03963412482392</v>
      </c>
      <c r="BG181">
        <f t="shared" ca="1" si="358"/>
        <v>869.08889167895177</v>
      </c>
      <c r="BH181">
        <f t="shared" ca="1" si="359"/>
        <v>864.47303750061587</v>
      </c>
      <c r="BI181">
        <f t="shared" ca="1" si="360"/>
        <v>864.92733692263516</v>
      </c>
      <c r="BJ181">
        <f t="shared" ca="1" si="361"/>
        <v>872.40794456868639</v>
      </c>
      <c r="BK181">
        <f t="shared" ca="1" si="362"/>
        <v>864.58096403471609</v>
      </c>
      <c r="BL181">
        <f t="shared" ca="1" si="363"/>
        <v>870.2847274796693</v>
      </c>
      <c r="BM181">
        <f t="shared" ca="1" si="364"/>
        <v>871.63630047432162</v>
      </c>
      <c r="BN181">
        <f t="shared" ca="1" si="365"/>
        <v>869.46880213333895</v>
      </c>
      <c r="BO181">
        <f t="shared" ca="1" si="366"/>
        <v>871.4369546814869</v>
      </c>
      <c r="BP181">
        <f t="shared" ca="1" si="367"/>
        <v>866.7629597257328</v>
      </c>
      <c r="BQ181">
        <f t="shared" ca="1" si="368"/>
        <v>872.42090135798173</v>
      </c>
      <c r="BR181">
        <f t="shared" ca="1" si="305"/>
        <v>868.30937235270517</v>
      </c>
      <c r="BS181">
        <f t="shared" ca="1" si="394"/>
        <v>867.35898482272796</v>
      </c>
      <c r="BT181">
        <f t="shared" ca="1" si="395"/>
        <v>871.70772932921795</v>
      </c>
      <c r="BU181">
        <f t="shared" ca="1" si="396"/>
        <v>872.30261971653397</v>
      </c>
      <c r="BV181">
        <f t="shared" ca="1" si="397"/>
        <v>866.49575987394383</v>
      </c>
      <c r="BW181">
        <f t="shared" ca="1" si="398"/>
        <v>865.44772708987068</v>
      </c>
      <c r="BX181">
        <f t="shared" ca="1" si="399"/>
        <v>870.99424558799285</v>
      </c>
      <c r="BY181">
        <f t="shared" ca="1" si="400"/>
        <v>867.17774889033194</v>
      </c>
      <c r="BZ181">
        <f t="shared" ca="1" si="401"/>
        <v>867.81164570628289</v>
      </c>
      <c r="CA181">
        <f t="shared" ca="1" si="402"/>
        <v>864.7655129998916</v>
      </c>
      <c r="CB181">
        <f t="shared" ca="1" si="403"/>
        <v>867.911438091435</v>
      </c>
      <c r="CC181">
        <f t="shared" ca="1" si="369"/>
        <v>869.10759697906883</v>
      </c>
      <c r="CD181">
        <f t="shared" ca="1" si="370"/>
        <v>864.98779757594468</v>
      </c>
      <c r="CE181">
        <f t="shared" ca="1" si="371"/>
        <v>871.33889608555944</v>
      </c>
      <c r="CF181">
        <f t="shared" ca="1" si="372"/>
        <v>868.06776873532203</v>
      </c>
      <c r="CG181">
        <f t="shared" ca="1" si="373"/>
        <v>868.35264937525858</v>
      </c>
      <c r="CH181">
        <f t="shared" ca="1" si="374"/>
        <v>870.81570798337611</v>
      </c>
      <c r="CI181">
        <f t="shared" ca="1" si="375"/>
        <v>865.13496541875861</v>
      </c>
      <c r="CJ181">
        <f t="shared" ca="1" si="376"/>
        <v>867.93773607562446</v>
      </c>
      <c r="CK181">
        <f t="shared" ca="1" si="377"/>
        <v>868.62043282879995</v>
      </c>
      <c r="CL181">
        <f t="shared" ca="1" si="378"/>
        <v>870.59290681993286</v>
      </c>
      <c r="CM181">
        <f t="shared" ca="1" si="379"/>
        <v>869.27860356912583</v>
      </c>
      <c r="CN181">
        <f t="shared" ca="1" si="380"/>
        <v>872.10855627666035</v>
      </c>
      <c r="CO181">
        <f t="shared" ca="1" si="381"/>
        <v>867.21608052781198</v>
      </c>
      <c r="CP181">
        <f t="shared" ca="1" si="382"/>
        <v>872.0326796914743</v>
      </c>
      <c r="CQ181">
        <f t="shared" ca="1" si="383"/>
        <v>867.03027628889959</v>
      </c>
      <c r="CR181">
        <f t="shared" ca="1" si="384"/>
        <v>871.40701648836421</v>
      </c>
      <c r="CS181">
        <f t="shared" ca="1" si="385"/>
        <v>867.26876949921382</v>
      </c>
      <c r="CT181">
        <f t="shared" ca="1" si="386"/>
        <v>872.39751144314062</v>
      </c>
      <c r="CU181">
        <f t="shared" ca="1" si="387"/>
        <v>867.11113534098126</v>
      </c>
      <c r="CV181">
        <f t="shared" ca="1" si="388"/>
        <v>863.7517110127518</v>
      </c>
      <c r="CW181">
        <f t="shared" ca="1" si="389"/>
        <v>866.4790944720063</v>
      </c>
      <c r="CX181">
        <f t="shared" ca="1" si="390"/>
        <v>869.08256581285036</v>
      </c>
      <c r="CY181">
        <f t="shared" ca="1" si="391"/>
        <v>863.74782152248497</v>
      </c>
      <c r="CZ181">
        <f t="shared" ca="1" si="392"/>
        <v>868.23294850210732</v>
      </c>
      <c r="DA181">
        <f t="shared" ca="1" si="393"/>
        <v>871.09269963099564</v>
      </c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  <c r="EY181" s="11"/>
      <c r="EZ181" s="11"/>
      <c r="FA181" s="11"/>
      <c r="FB181" s="11"/>
      <c r="FC181" s="11"/>
      <c r="FD181" s="11"/>
      <c r="FE181" s="11"/>
      <c r="FF181" s="11"/>
      <c r="FG181" s="11"/>
      <c r="FH181" s="11"/>
      <c r="FI181" s="11"/>
      <c r="FJ181" s="11"/>
      <c r="FK181" s="11"/>
      <c r="FL181" s="11"/>
      <c r="FM181" s="11"/>
      <c r="FN181" s="11"/>
      <c r="FO181" s="11"/>
      <c r="FP181" s="11"/>
      <c r="FQ181" s="11"/>
      <c r="FR181" s="11"/>
      <c r="FS181" s="11"/>
      <c r="FT181" s="11"/>
      <c r="FU181" s="11"/>
      <c r="FV181" s="11"/>
      <c r="FW181" s="11"/>
      <c r="FX181" s="11"/>
      <c r="FY181" s="11"/>
      <c r="FZ181" s="11"/>
      <c r="GA181" s="11"/>
      <c r="GB181" s="11"/>
      <c r="GC181" s="11"/>
      <c r="GD181" s="11"/>
      <c r="GE181" s="11"/>
      <c r="GF181" s="11"/>
      <c r="GG181" s="11"/>
      <c r="GH181" s="11"/>
      <c r="GI181" s="11"/>
      <c r="GJ181" s="11"/>
      <c r="GK181" s="11"/>
      <c r="GL181" s="11"/>
      <c r="GM181" s="11"/>
      <c r="GN181" s="11"/>
      <c r="GO181" s="11"/>
      <c r="GP181" s="11"/>
      <c r="GQ181" s="11"/>
      <c r="GR181" s="11"/>
      <c r="GS181" s="11"/>
      <c r="GT181" s="11"/>
      <c r="GU181" s="11"/>
      <c r="GV181" s="11"/>
      <c r="GW181" s="11"/>
      <c r="GX181" s="11"/>
    </row>
    <row r="182" spans="5:206" x14ac:dyDescent="0.25">
      <c r="E182">
        <v>77</v>
      </c>
      <c r="F182">
        <f t="shared" ca="1" si="304"/>
        <v>864.86265418829396</v>
      </c>
      <c r="G182">
        <f t="shared" ca="1" si="306"/>
        <v>871.96774612622335</v>
      </c>
      <c r="H182">
        <f t="shared" ca="1" si="307"/>
        <v>863.47898449012359</v>
      </c>
      <c r="I182">
        <f t="shared" ca="1" si="308"/>
        <v>870.87689265435188</v>
      </c>
      <c r="J182">
        <f t="shared" ca="1" si="309"/>
        <v>870.88401925882545</v>
      </c>
      <c r="K182">
        <f t="shared" ca="1" si="310"/>
        <v>869.6968826986905</v>
      </c>
      <c r="L182">
        <f t="shared" ca="1" si="311"/>
        <v>872.57424123138492</v>
      </c>
      <c r="M182">
        <f t="shared" ca="1" si="312"/>
        <v>865.81935969474785</v>
      </c>
      <c r="N182">
        <f t="shared" ca="1" si="313"/>
        <v>872.7181851106119</v>
      </c>
      <c r="O182">
        <f t="shared" ca="1" si="314"/>
        <v>864.72502936565013</v>
      </c>
      <c r="P182">
        <f t="shared" ca="1" si="315"/>
        <v>866.94657341241361</v>
      </c>
      <c r="Q182">
        <f t="shared" ca="1" si="316"/>
        <v>866.65284679182366</v>
      </c>
      <c r="R182">
        <f t="shared" ca="1" si="317"/>
        <v>872.08482003060465</v>
      </c>
      <c r="S182">
        <f t="shared" ca="1" si="318"/>
        <v>869.98928526510849</v>
      </c>
      <c r="T182">
        <f t="shared" ca="1" si="319"/>
        <v>869.76014306686079</v>
      </c>
      <c r="U182">
        <f t="shared" ca="1" si="320"/>
        <v>865.48566964331042</v>
      </c>
      <c r="V182">
        <f t="shared" ca="1" si="321"/>
        <v>869.52721892107888</v>
      </c>
      <c r="W182">
        <f t="shared" ca="1" si="322"/>
        <v>863.97155941048015</v>
      </c>
      <c r="X182">
        <f t="shared" ca="1" si="323"/>
        <v>871.64364373691433</v>
      </c>
      <c r="Y182">
        <f t="shared" ca="1" si="324"/>
        <v>868.47624741783341</v>
      </c>
      <c r="Z182">
        <f t="shared" ca="1" si="325"/>
        <v>869.778764429381</v>
      </c>
      <c r="AA182">
        <f t="shared" ca="1" si="326"/>
        <v>872.0170236513369</v>
      </c>
      <c r="AB182">
        <f t="shared" ca="1" si="327"/>
        <v>863.46930158107079</v>
      </c>
      <c r="AC182">
        <f t="shared" ca="1" si="328"/>
        <v>870.93592015855529</v>
      </c>
      <c r="AD182">
        <f t="shared" ca="1" si="329"/>
        <v>867.5352476772706</v>
      </c>
      <c r="AE182">
        <f t="shared" ca="1" si="330"/>
        <v>868.15539105916628</v>
      </c>
      <c r="AF182">
        <f t="shared" ca="1" si="331"/>
        <v>870.42647547250647</v>
      </c>
      <c r="AG182">
        <f t="shared" ca="1" si="332"/>
        <v>866.08945116855057</v>
      </c>
      <c r="AH182">
        <f t="shared" ca="1" si="333"/>
        <v>871.03788396550999</v>
      </c>
      <c r="AI182">
        <f t="shared" ca="1" si="334"/>
        <v>872.47486782303747</v>
      </c>
      <c r="AJ182">
        <f t="shared" ca="1" si="335"/>
        <v>864.80444802383374</v>
      </c>
      <c r="AK182">
        <f t="shared" ca="1" si="336"/>
        <v>870.57268952621746</v>
      </c>
      <c r="AL182">
        <f t="shared" ca="1" si="337"/>
        <v>872.30256116274074</v>
      </c>
      <c r="AM182">
        <f t="shared" ca="1" si="338"/>
        <v>868.20295780094898</v>
      </c>
      <c r="AN182">
        <f t="shared" ca="1" si="339"/>
        <v>871.98501248594971</v>
      </c>
      <c r="AO182">
        <f t="shared" ca="1" si="340"/>
        <v>865.36923633862887</v>
      </c>
      <c r="AP182">
        <f t="shared" ca="1" si="341"/>
        <v>868.0454016975558</v>
      </c>
      <c r="AQ182">
        <f t="shared" ca="1" si="342"/>
        <v>869.27327805797529</v>
      </c>
      <c r="AR182">
        <f t="shared" ca="1" si="343"/>
        <v>868.12814314786363</v>
      </c>
      <c r="AS182">
        <f t="shared" ca="1" si="344"/>
        <v>869.08241176926072</v>
      </c>
      <c r="AT182">
        <f t="shared" ca="1" si="345"/>
        <v>864.63236195335742</v>
      </c>
      <c r="AU182">
        <f t="shared" ca="1" si="346"/>
        <v>868.91703390925261</v>
      </c>
      <c r="AV182">
        <f t="shared" ca="1" si="347"/>
        <v>869.87756712126838</v>
      </c>
      <c r="AW182">
        <f t="shared" ca="1" si="348"/>
        <v>871.97399345350163</v>
      </c>
      <c r="AX182">
        <f t="shared" ca="1" si="349"/>
        <v>869.50848510542653</v>
      </c>
      <c r="AY182">
        <f t="shared" ca="1" si="350"/>
        <v>871.98891350846054</v>
      </c>
      <c r="AZ182">
        <f t="shared" ca="1" si="351"/>
        <v>864.80867116909621</v>
      </c>
      <c r="BA182">
        <f t="shared" ca="1" si="352"/>
        <v>871.95380848644584</v>
      </c>
      <c r="BB182">
        <f t="shared" ca="1" si="353"/>
        <v>869.8238566045593</v>
      </c>
      <c r="BC182">
        <f t="shared" ca="1" si="354"/>
        <v>865.29731973581136</v>
      </c>
      <c r="BD182">
        <f t="shared" ca="1" si="355"/>
        <v>867.14743738793197</v>
      </c>
      <c r="BE182">
        <f t="shared" ca="1" si="356"/>
        <v>866.15830585989124</v>
      </c>
      <c r="BF182">
        <f t="shared" ca="1" si="357"/>
        <v>864.47760450654755</v>
      </c>
      <c r="BG182">
        <f t="shared" ca="1" si="358"/>
        <v>870.76343484146639</v>
      </c>
      <c r="BH182">
        <f t="shared" ca="1" si="359"/>
        <v>869.57533988859609</v>
      </c>
      <c r="BI182">
        <f t="shared" ca="1" si="360"/>
        <v>868.63515316177541</v>
      </c>
      <c r="BJ182">
        <f t="shared" ca="1" si="361"/>
        <v>866.39480569989348</v>
      </c>
      <c r="BK182">
        <f t="shared" ca="1" si="362"/>
        <v>868.66540823612263</v>
      </c>
      <c r="BL182">
        <f t="shared" ca="1" si="363"/>
        <v>871.64934662455369</v>
      </c>
      <c r="BM182">
        <f t="shared" ca="1" si="364"/>
        <v>865.1097871784732</v>
      </c>
      <c r="BN182">
        <f t="shared" ca="1" si="365"/>
        <v>866.62013605845777</v>
      </c>
      <c r="BO182">
        <f t="shared" ca="1" si="366"/>
        <v>870.13836910993825</v>
      </c>
      <c r="BP182">
        <f t="shared" ca="1" si="367"/>
        <v>864.58284956894818</v>
      </c>
      <c r="BQ182">
        <f t="shared" ca="1" si="368"/>
        <v>864.45649840044325</v>
      </c>
      <c r="BR182">
        <f t="shared" ca="1" si="305"/>
        <v>872.40214761229743</v>
      </c>
      <c r="BS182">
        <f t="shared" ca="1" si="394"/>
        <v>869.82830388805644</v>
      </c>
      <c r="BT182">
        <f t="shared" ca="1" si="395"/>
        <v>869.48651618791121</v>
      </c>
      <c r="BU182">
        <f t="shared" ca="1" si="396"/>
        <v>869.62322975133122</v>
      </c>
      <c r="BV182">
        <f t="shared" ca="1" si="397"/>
        <v>868.73139832799336</v>
      </c>
      <c r="BW182">
        <f t="shared" ca="1" si="398"/>
        <v>864.8753803138103</v>
      </c>
      <c r="BX182">
        <f t="shared" ca="1" si="399"/>
        <v>867.01385214940262</v>
      </c>
      <c r="BY182">
        <f t="shared" ca="1" si="400"/>
        <v>868.21670953605894</v>
      </c>
      <c r="BZ182">
        <f t="shared" ca="1" si="401"/>
        <v>870.7682737382479</v>
      </c>
      <c r="CA182">
        <f t="shared" ca="1" si="402"/>
        <v>869.10319344790139</v>
      </c>
      <c r="CB182">
        <f t="shared" ca="1" si="403"/>
        <v>868.83837012032416</v>
      </c>
      <c r="CC182">
        <f t="shared" ca="1" si="369"/>
        <v>871.92588638240716</v>
      </c>
      <c r="CD182">
        <f t="shared" ca="1" si="370"/>
        <v>864.3041100211899</v>
      </c>
      <c r="CE182">
        <f t="shared" ca="1" si="371"/>
        <v>868.16450133496176</v>
      </c>
      <c r="CF182">
        <f t="shared" ca="1" si="372"/>
        <v>870.21162075110169</v>
      </c>
      <c r="CG182">
        <f t="shared" ca="1" si="373"/>
        <v>869.91147730846831</v>
      </c>
      <c r="CH182">
        <f t="shared" ca="1" si="374"/>
        <v>871.63471995244186</v>
      </c>
      <c r="CI182">
        <f t="shared" ca="1" si="375"/>
        <v>868.32006781805762</v>
      </c>
      <c r="CJ182">
        <f t="shared" ca="1" si="376"/>
        <v>870.62840088342489</v>
      </c>
      <c r="CK182">
        <f t="shared" ca="1" si="377"/>
        <v>866.59809258287146</v>
      </c>
      <c r="CL182">
        <f t="shared" ca="1" si="378"/>
        <v>866.04409320814182</v>
      </c>
      <c r="CM182">
        <f t="shared" ca="1" si="379"/>
        <v>871.44062213030702</v>
      </c>
      <c r="CN182">
        <f t="shared" ca="1" si="380"/>
        <v>866.58988594280288</v>
      </c>
      <c r="CO182">
        <f t="shared" ca="1" si="381"/>
        <v>871.18152984813185</v>
      </c>
      <c r="CP182">
        <f t="shared" ca="1" si="382"/>
        <v>867.93343446266556</v>
      </c>
      <c r="CQ182">
        <f t="shared" ca="1" si="383"/>
        <v>864.66708279268187</v>
      </c>
      <c r="CR182">
        <f t="shared" ca="1" si="384"/>
        <v>870.34940768380523</v>
      </c>
      <c r="CS182">
        <f t="shared" ca="1" si="385"/>
        <v>867.81178793684569</v>
      </c>
      <c r="CT182">
        <f t="shared" ca="1" si="386"/>
        <v>868.11709024223774</v>
      </c>
      <c r="CU182">
        <f t="shared" ca="1" si="387"/>
        <v>864.30721724378395</v>
      </c>
      <c r="CV182">
        <f t="shared" ca="1" si="388"/>
        <v>863.90144292360878</v>
      </c>
      <c r="CW182">
        <f t="shared" ca="1" si="389"/>
        <v>864.78188578143079</v>
      </c>
      <c r="CX182">
        <f t="shared" ca="1" si="390"/>
        <v>872.04697247972501</v>
      </c>
      <c r="CY182">
        <f t="shared" ca="1" si="391"/>
        <v>868.28140387235544</v>
      </c>
      <c r="CZ182">
        <f t="shared" ca="1" si="392"/>
        <v>872.64535611260703</v>
      </c>
      <c r="DA182">
        <f t="shared" ca="1" si="393"/>
        <v>872.11333686451303</v>
      </c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  <c r="EY182" s="11"/>
      <c r="EZ182" s="11"/>
      <c r="FA182" s="11"/>
      <c r="FB182" s="11"/>
      <c r="FC182" s="11"/>
      <c r="FD182" s="11"/>
      <c r="FE182" s="11"/>
      <c r="FF182" s="11"/>
      <c r="FG182" s="11"/>
      <c r="FH182" s="11"/>
      <c r="FI182" s="11"/>
      <c r="FJ182" s="11"/>
      <c r="FK182" s="11"/>
      <c r="FL182" s="11"/>
      <c r="FM182" s="11"/>
      <c r="FN182" s="11"/>
      <c r="FO182" s="11"/>
      <c r="FP182" s="11"/>
      <c r="FQ182" s="11"/>
      <c r="FR182" s="11"/>
      <c r="FS182" s="11"/>
      <c r="FT182" s="11"/>
      <c r="FU182" s="11"/>
      <c r="FV182" s="11"/>
      <c r="FW182" s="11"/>
      <c r="FX182" s="11"/>
      <c r="FY182" s="11"/>
      <c r="FZ182" s="11"/>
      <c r="GA182" s="11"/>
      <c r="GB182" s="11"/>
      <c r="GC182" s="11"/>
      <c r="GD182" s="11"/>
      <c r="GE182" s="11"/>
      <c r="GF182" s="11"/>
      <c r="GG182" s="11"/>
      <c r="GH182" s="11"/>
      <c r="GI182" s="11"/>
      <c r="GJ182" s="11"/>
      <c r="GK182" s="11"/>
      <c r="GL182" s="11"/>
      <c r="GM182" s="11"/>
      <c r="GN182" s="11"/>
      <c r="GO182" s="11"/>
      <c r="GP182" s="11"/>
      <c r="GQ182" s="11"/>
      <c r="GR182" s="11"/>
      <c r="GS182" s="11"/>
      <c r="GT182" s="11"/>
      <c r="GU182" s="11"/>
      <c r="GV182" s="11"/>
      <c r="GW182" s="11"/>
      <c r="GX182" s="11"/>
    </row>
    <row r="183" spans="5:206" x14ac:dyDescent="0.25">
      <c r="E183">
        <v>78</v>
      </c>
      <c r="F183">
        <f t="shared" ca="1" si="304"/>
        <v>871.38166720188701</v>
      </c>
      <c r="G183">
        <f t="shared" ca="1" si="306"/>
        <v>866.15421489558435</v>
      </c>
      <c r="H183">
        <f t="shared" ca="1" si="307"/>
        <v>867.0018505786062</v>
      </c>
      <c r="I183">
        <f t="shared" ca="1" si="308"/>
        <v>869.32609468990722</v>
      </c>
      <c r="J183">
        <f t="shared" ca="1" si="309"/>
        <v>865.7067307448126</v>
      </c>
      <c r="K183">
        <f t="shared" ca="1" si="310"/>
        <v>866.56484724699862</v>
      </c>
      <c r="L183">
        <f t="shared" ca="1" si="311"/>
        <v>867.66600283373418</v>
      </c>
      <c r="M183">
        <f t="shared" ca="1" si="312"/>
        <v>865.32356034843133</v>
      </c>
      <c r="N183">
        <f t="shared" ca="1" si="313"/>
        <v>870.57641235083543</v>
      </c>
      <c r="O183">
        <f t="shared" ca="1" si="314"/>
        <v>863.78134507286518</v>
      </c>
      <c r="P183">
        <f t="shared" ca="1" si="315"/>
        <v>869.4775009740232</v>
      </c>
      <c r="Q183">
        <f t="shared" ca="1" si="316"/>
        <v>864.80063432546569</v>
      </c>
      <c r="R183">
        <f t="shared" ca="1" si="317"/>
        <v>868.90985962572631</v>
      </c>
      <c r="S183">
        <f t="shared" ca="1" si="318"/>
        <v>867.66719449439631</v>
      </c>
      <c r="T183">
        <f t="shared" ca="1" si="319"/>
        <v>871.72093336504656</v>
      </c>
      <c r="U183">
        <f t="shared" ca="1" si="320"/>
        <v>872.04697094682922</v>
      </c>
      <c r="V183">
        <f t="shared" ca="1" si="321"/>
        <v>867.35979303882471</v>
      </c>
      <c r="W183">
        <f t="shared" ca="1" si="322"/>
        <v>872.31797448863836</v>
      </c>
      <c r="X183">
        <f t="shared" ca="1" si="323"/>
        <v>865.62506194562741</v>
      </c>
      <c r="Y183">
        <f t="shared" ca="1" si="324"/>
        <v>872.18966755266797</v>
      </c>
      <c r="Z183">
        <f t="shared" ca="1" si="325"/>
        <v>870.84623019685262</v>
      </c>
      <c r="AA183">
        <f t="shared" ca="1" si="326"/>
        <v>868.36123807324111</v>
      </c>
      <c r="AB183">
        <f t="shared" ca="1" si="327"/>
        <v>869.88461953321359</v>
      </c>
      <c r="AC183">
        <f t="shared" ca="1" si="328"/>
        <v>867.30035889970043</v>
      </c>
      <c r="AD183">
        <f t="shared" ca="1" si="329"/>
        <v>871.36633699148967</v>
      </c>
      <c r="AE183">
        <f t="shared" ca="1" si="330"/>
        <v>863.9944252149761</v>
      </c>
      <c r="AF183">
        <f t="shared" ca="1" si="331"/>
        <v>870.28276651409783</v>
      </c>
      <c r="AG183">
        <f t="shared" ca="1" si="332"/>
        <v>865.51905633254069</v>
      </c>
      <c r="AH183">
        <f t="shared" ca="1" si="333"/>
        <v>869.73612937420967</v>
      </c>
      <c r="AI183">
        <f t="shared" ca="1" si="334"/>
        <v>872.72064781404686</v>
      </c>
      <c r="AJ183">
        <f t="shared" ca="1" si="335"/>
        <v>872.3924021438022</v>
      </c>
      <c r="AK183">
        <f t="shared" ca="1" si="336"/>
        <v>865.50380902958943</v>
      </c>
      <c r="AL183">
        <f t="shared" ca="1" si="337"/>
        <v>867.63484422454087</v>
      </c>
      <c r="AM183">
        <f t="shared" ca="1" si="338"/>
        <v>864.54961291572261</v>
      </c>
      <c r="AN183">
        <f t="shared" ca="1" si="339"/>
        <v>867.938268830673</v>
      </c>
      <c r="AO183">
        <f t="shared" ca="1" si="340"/>
        <v>866.23340242044526</v>
      </c>
      <c r="AP183">
        <f t="shared" ca="1" si="341"/>
        <v>871.28999266394271</v>
      </c>
      <c r="AQ183">
        <f t="shared" ca="1" si="342"/>
        <v>872.57161796391051</v>
      </c>
      <c r="AR183">
        <f t="shared" ca="1" si="343"/>
        <v>872.70280890276479</v>
      </c>
      <c r="AS183">
        <f t="shared" ca="1" si="344"/>
        <v>864.91151136341148</v>
      </c>
      <c r="AT183">
        <f t="shared" ca="1" si="345"/>
        <v>870.44346295209027</v>
      </c>
      <c r="AU183">
        <f t="shared" ca="1" si="346"/>
        <v>871.22366125832718</v>
      </c>
      <c r="AV183">
        <f t="shared" ca="1" si="347"/>
        <v>867.9417109956579</v>
      </c>
      <c r="AW183">
        <f t="shared" ca="1" si="348"/>
        <v>865.11178240626305</v>
      </c>
      <c r="AX183">
        <f t="shared" ca="1" si="349"/>
        <v>867.57390257092322</v>
      </c>
      <c r="AY183">
        <f t="shared" ca="1" si="350"/>
        <v>872.16929426566446</v>
      </c>
      <c r="AZ183">
        <f t="shared" ca="1" si="351"/>
        <v>869.20771300300885</v>
      </c>
      <c r="BA183">
        <f t="shared" ca="1" si="352"/>
        <v>870.56976386521342</v>
      </c>
      <c r="BB183">
        <f t="shared" ca="1" si="353"/>
        <v>864.50193160873539</v>
      </c>
      <c r="BC183">
        <f t="shared" ca="1" si="354"/>
        <v>872.23535280843828</v>
      </c>
      <c r="BD183">
        <f t="shared" ca="1" si="355"/>
        <v>867.59545134966902</v>
      </c>
      <c r="BE183">
        <f t="shared" ca="1" si="356"/>
        <v>871.98774690272796</v>
      </c>
      <c r="BF183">
        <f t="shared" ca="1" si="357"/>
        <v>863.54117988401197</v>
      </c>
      <c r="BG183">
        <f t="shared" ca="1" si="358"/>
        <v>870.71874978115113</v>
      </c>
      <c r="BH183">
        <f t="shared" ca="1" si="359"/>
        <v>870.00022697811391</v>
      </c>
      <c r="BI183">
        <f t="shared" ca="1" si="360"/>
        <v>867.61740703091994</v>
      </c>
      <c r="BJ183">
        <f t="shared" ca="1" si="361"/>
        <v>869.85827295731326</v>
      </c>
      <c r="BK183">
        <f t="shared" ca="1" si="362"/>
        <v>870.9431564779627</v>
      </c>
      <c r="BL183">
        <f t="shared" ca="1" si="363"/>
        <v>869.25590719043919</v>
      </c>
      <c r="BM183">
        <f t="shared" ca="1" si="364"/>
        <v>865.61127801397299</v>
      </c>
      <c r="BN183">
        <f t="shared" ca="1" si="365"/>
        <v>865.66996288829591</v>
      </c>
      <c r="BO183">
        <f t="shared" ca="1" si="366"/>
        <v>870.31492354773582</v>
      </c>
      <c r="BP183">
        <f t="shared" ca="1" si="367"/>
        <v>866.3489279672666</v>
      </c>
      <c r="BQ183">
        <f t="shared" ca="1" si="368"/>
        <v>863.54566807747585</v>
      </c>
      <c r="BR183">
        <f t="shared" ca="1" si="305"/>
        <v>872.11320368203587</v>
      </c>
      <c r="BS183">
        <f t="shared" ca="1" si="394"/>
        <v>864.62019493455864</v>
      </c>
      <c r="BT183">
        <f t="shared" ca="1" si="395"/>
        <v>867.22853922179797</v>
      </c>
      <c r="BU183">
        <f t="shared" ca="1" si="396"/>
        <v>871.19388011506237</v>
      </c>
      <c r="BV183">
        <f t="shared" ca="1" si="397"/>
        <v>864.22465246826459</v>
      </c>
      <c r="BW183">
        <f t="shared" ca="1" si="398"/>
        <v>865.44377474407361</v>
      </c>
      <c r="BX183">
        <f t="shared" ca="1" si="399"/>
        <v>865.60643195526973</v>
      </c>
      <c r="BY183">
        <f t="shared" ca="1" si="400"/>
        <v>866.79174103706714</v>
      </c>
      <c r="BZ183">
        <f t="shared" ca="1" si="401"/>
        <v>868.73267544892985</v>
      </c>
      <c r="CA183">
        <f t="shared" ca="1" si="402"/>
        <v>871.78887872283394</v>
      </c>
      <c r="CB183">
        <f t="shared" ca="1" si="403"/>
        <v>863.7396701198918</v>
      </c>
      <c r="CC183">
        <f t="shared" ca="1" si="369"/>
        <v>868.51872056898924</v>
      </c>
      <c r="CD183">
        <f t="shared" ca="1" si="370"/>
        <v>872.30053369846473</v>
      </c>
      <c r="CE183">
        <f t="shared" ca="1" si="371"/>
        <v>868.22023241813747</v>
      </c>
      <c r="CF183">
        <f t="shared" ca="1" si="372"/>
        <v>866.76420369831976</v>
      </c>
      <c r="CG183">
        <f t="shared" ca="1" si="373"/>
        <v>867.74506047301952</v>
      </c>
      <c r="CH183">
        <f t="shared" ca="1" si="374"/>
        <v>866.6630791631469</v>
      </c>
      <c r="CI183">
        <f t="shared" ca="1" si="375"/>
        <v>866.00034920726614</v>
      </c>
      <c r="CJ183">
        <f t="shared" ca="1" si="376"/>
        <v>869.07913953813261</v>
      </c>
      <c r="CK183">
        <f t="shared" ca="1" si="377"/>
        <v>871.12724377913719</v>
      </c>
      <c r="CL183">
        <f t="shared" ca="1" si="378"/>
        <v>867.000579622744</v>
      </c>
      <c r="CM183">
        <f t="shared" ca="1" si="379"/>
        <v>863.68067894890692</v>
      </c>
      <c r="CN183">
        <f t="shared" ca="1" si="380"/>
        <v>869.36354439986792</v>
      </c>
      <c r="CO183">
        <f t="shared" ca="1" si="381"/>
        <v>871.05282565414143</v>
      </c>
      <c r="CP183">
        <f t="shared" ca="1" si="382"/>
        <v>872.57363706289959</v>
      </c>
      <c r="CQ183">
        <f t="shared" ca="1" si="383"/>
        <v>872.03446763656643</v>
      </c>
      <c r="CR183">
        <f t="shared" ca="1" si="384"/>
        <v>868.69643845027622</v>
      </c>
      <c r="CS183">
        <f t="shared" ca="1" si="385"/>
        <v>863.67942101919004</v>
      </c>
      <c r="CT183">
        <f t="shared" ca="1" si="386"/>
        <v>869.48524116393082</v>
      </c>
      <c r="CU183">
        <f t="shared" ca="1" si="387"/>
        <v>871.3241054584629</v>
      </c>
      <c r="CV183">
        <f t="shared" ca="1" si="388"/>
        <v>869.66401940335197</v>
      </c>
      <c r="CW183">
        <f t="shared" ca="1" si="389"/>
        <v>870.93074973897262</v>
      </c>
      <c r="CX183">
        <f t="shared" ca="1" si="390"/>
        <v>870.18805653366792</v>
      </c>
      <c r="CY183">
        <f t="shared" ca="1" si="391"/>
        <v>863.8657979247788</v>
      </c>
      <c r="CZ183">
        <f t="shared" ca="1" si="392"/>
        <v>871.7963099631238</v>
      </c>
      <c r="DA183">
        <f t="shared" ca="1" si="393"/>
        <v>868.43361346154472</v>
      </c>
      <c r="DC183" s="11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  <c r="EY183" s="11"/>
      <c r="EZ183" s="11"/>
      <c r="FA183" s="11"/>
      <c r="FB183" s="11"/>
      <c r="FC183" s="11"/>
      <c r="FD183" s="11"/>
      <c r="FE183" s="11"/>
      <c r="FF183" s="11"/>
      <c r="FG183" s="11"/>
      <c r="FH183" s="11"/>
      <c r="FI183" s="11"/>
      <c r="FJ183" s="11"/>
      <c r="FK183" s="11"/>
      <c r="FL183" s="11"/>
      <c r="FM183" s="11"/>
      <c r="FN183" s="11"/>
      <c r="FO183" s="11"/>
      <c r="FP183" s="11"/>
      <c r="FQ183" s="11"/>
      <c r="FR183" s="11"/>
      <c r="FS183" s="11"/>
      <c r="FT183" s="11"/>
      <c r="FU183" s="11"/>
      <c r="FV183" s="11"/>
      <c r="FW183" s="11"/>
      <c r="FX183" s="11"/>
      <c r="FY183" s="11"/>
      <c r="FZ183" s="11"/>
      <c r="GA183" s="11"/>
      <c r="GB183" s="11"/>
      <c r="GC183" s="11"/>
      <c r="GD183" s="11"/>
      <c r="GE183" s="11"/>
      <c r="GF183" s="11"/>
      <c r="GG183" s="11"/>
      <c r="GH183" s="11"/>
      <c r="GI183" s="11"/>
      <c r="GJ183" s="11"/>
      <c r="GK183" s="11"/>
      <c r="GL183" s="11"/>
      <c r="GM183" s="11"/>
      <c r="GN183" s="11"/>
      <c r="GO183" s="11"/>
      <c r="GP183" s="11"/>
      <c r="GQ183" s="11"/>
      <c r="GR183" s="11"/>
      <c r="GS183" s="11"/>
      <c r="GT183" s="11"/>
      <c r="GU183" s="11"/>
      <c r="GV183" s="11"/>
      <c r="GW183" s="11"/>
      <c r="GX183" s="11"/>
    </row>
    <row r="184" spans="5:206" x14ac:dyDescent="0.25">
      <c r="E184">
        <v>79</v>
      </c>
      <c r="F184">
        <f t="shared" ca="1" si="304"/>
        <v>866.71256423391105</v>
      </c>
      <c r="G184">
        <f t="shared" ca="1" si="306"/>
        <v>867.95461110373662</v>
      </c>
      <c r="H184">
        <f t="shared" ca="1" si="307"/>
        <v>872.02502725489444</v>
      </c>
      <c r="I184">
        <f t="shared" ca="1" si="308"/>
        <v>872.76566943584578</v>
      </c>
      <c r="J184">
        <f t="shared" ca="1" si="309"/>
        <v>863.64595129233896</v>
      </c>
      <c r="K184">
        <f t="shared" ca="1" si="310"/>
        <v>867.59377590983104</v>
      </c>
      <c r="L184">
        <f t="shared" ca="1" si="311"/>
        <v>864.44680009991123</v>
      </c>
      <c r="M184">
        <f t="shared" ca="1" si="312"/>
        <v>867.89080475823107</v>
      </c>
      <c r="N184">
        <f t="shared" ca="1" si="313"/>
        <v>867.58030543689438</v>
      </c>
      <c r="O184">
        <f t="shared" ca="1" si="314"/>
        <v>872.61168902822237</v>
      </c>
      <c r="P184">
        <f t="shared" ca="1" si="315"/>
        <v>871.94358089027492</v>
      </c>
      <c r="Q184">
        <f t="shared" ca="1" si="316"/>
        <v>867.8306176871364</v>
      </c>
      <c r="R184">
        <f t="shared" ca="1" si="317"/>
        <v>868.9748678967602</v>
      </c>
      <c r="S184">
        <f t="shared" ca="1" si="318"/>
        <v>864.73142856181494</v>
      </c>
      <c r="T184">
        <f t="shared" ca="1" si="319"/>
        <v>868.47790317255715</v>
      </c>
      <c r="U184">
        <f t="shared" ca="1" si="320"/>
        <v>870.17441700178119</v>
      </c>
      <c r="V184">
        <f t="shared" ca="1" si="321"/>
        <v>872.49354964141924</v>
      </c>
      <c r="W184">
        <f t="shared" ca="1" si="322"/>
        <v>864.89969002003295</v>
      </c>
      <c r="X184">
        <f t="shared" ca="1" si="323"/>
        <v>871.35063823649534</v>
      </c>
      <c r="Y184">
        <f t="shared" ca="1" si="324"/>
        <v>869.69641494736004</v>
      </c>
      <c r="Z184">
        <f t="shared" ca="1" si="325"/>
        <v>869.25487411786787</v>
      </c>
      <c r="AA184">
        <f t="shared" ca="1" si="326"/>
        <v>865.53223910090969</v>
      </c>
      <c r="AB184">
        <f t="shared" ca="1" si="327"/>
        <v>866.8477076303991</v>
      </c>
      <c r="AC184">
        <f t="shared" ca="1" si="328"/>
        <v>870.93574518236676</v>
      </c>
      <c r="AD184">
        <f t="shared" ca="1" si="329"/>
        <v>866.52328393437938</v>
      </c>
      <c r="AE184">
        <f t="shared" ca="1" si="330"/>
        <v>871.05108753854734</v>
      </c>
      <c r="AF184">
        <f t="shared" ca="1" si="331"/>
        <v>870.07600398752459</v>
      </c>
      <c r="AG184">
        <f t="shared" ca="1" si="332"/>
        <v>871.86782871036507</v>
      </c>
      <c r="AH184">
        <f t="shared" ca="1" si="333"/>
        <v>868.48844926025254</v>
      </c>
      <c r="AI184">
        <f t="shared" ca="1" si="334"/>
        <v>865.06938381111024</v>
      </c>
      <c r="AJ184">
        <f t="shared" ca="1" si="335"/>
        <v>869.21472310082027</v>
      </c>
      <c r="AK184">
        <f t="shared" ca="1" si="336"/>
        <v>866.12105146671638</v>
      </c>
      <c r="AL184">
        <f t="shared" ca="1" si="337"/>
        <v>866.94707822754674</v>
      </c>
      <c r="AM184">
        <f t="shared" ca="1" si="338"/>
        <v>867.13570005748613</v>
      </c>
      <c r="AN184">
        <f t="shared" ca="1" si="339"/>
        <v>867.88247278297558</v>
      </c>
      <c r="AO184">
        <f t="shared" ca="1" si="340"/>
        <v>871.65524145122561</v>
      </c>
      <c r="AP184">
        <f t="shared" ca="1" si="341"/>
        <v>871.58897131613548</v>
      </c>
      <c r="AQ184">
        <f t="shared" ca="1" si="342"/>
        <v>868.7348629265457</v>
      </c>
      <c r="AR184">
        <f t="shared" ca="1" si="343"/>
        <v>865.97482175568257</v>
      </c>
      <c r="AS184">
        <f t="shared" ca="1" si="344"/>
        <v>869.12475006518071</v>
      </c>
      <c r="AT184">
        <f t="shared" ca="1" si="345"/>
        <v>872.66924990483403</v>
      </c>
      <c r="AU184">
        <f t="shared" ca="1" si="346"/>
        <v>865.25364251132305</v>
      </c>
      <c r="AV184">
        <f t="shared" ca="1" si="347"/>
        <v>867.70122265421537</v>
      </c>
      <c r="AW184">
        <f t="shared" ca="1" si="348"/>
        <v>865.80480026305383</v>
      </c>
      <c r="AX184">
        <f t="shared" ca="1" si="349"/>
        <v>864.99570342005597</v>
      </c>
      <c r="AY184">
        <f t="shared" ca="1" si="350"/>
        <v>866.66502973677757</v>
      </c>
      <c r="AZ184">
        <f t="shared" ca="1" si="351"/>
        <v>871.36638555517777</v>
      </c>
      <c r="BA184">
        <f t="shared" ca="1" si="352"/>
        <v>865.87884479348929</v>
      </c>
      <c r="BB184">
        <f t="shared" ca="1" si="353"/>
        <v>870.76945315355806</v>
      </c>
      <c r="BC184">
        <f t="shared" ca="1" si="354"/>
        <v>870.03134497095937</v>
      </c>
      <c r="BD184">
        <f t="shared" ca="1" si="355"/>
        <v>865.31171841518824</v>
      </c>
      <c r="BE184">
        <f t="shared" ca="1" si="356"/>
        <v>871.40724565060407</v>
      </c>
      <c r="BF184">
        <f t="shared" ca="1" si="357"/>
        <v>867.91898166563851</v>
      </c>
      <c r="BG184">
        <f t="shared" ca="1" si="358"/>
        <v>864.08259069380688</v>
      </c>
      <c r="BH184">
        <f t="shared" ca="1" si="359"/>
        <v>872.31168437682868</v>
      </c>
      <c r="BI184">
        <f t="shared" ca="1" si="360"/>
        <v>867.29898654389808</v>
      </c>
      <c r="BJ184">
        <f t="shared" ca="1" si="361"/>
        <v>868.32493171063493</v>
      </c>
      <c r="BK184">
        <f t="shared" ca="1" si="362"/>
        <v>869.15152541272403</v>
      </c>
      <c r="BL184">
        <f t="shared" ca="1" si="363"/>
        <v>866.56309449735147</v>
      </c>
      <c r="BM184">
        <f t="shared" ca="1" si="364"/>
        <v>867.80960762825271</v>
      </c>
      <c r="BN184">
        <f t="shared" ca="1" si="365"/>
        <v>871.50234323966629</v>
      </c>
      <c r="BO184">
        <f t="shared" ca="1" si="366"/>
        <v>870.03539784362511</v>
      </c>
      <c r="BP184">
        <f t="shared" ca="1" si="367"/>
        <v>869.63870239536789</v>
      </c>
      <c r="BQ184">
        <f t="shared" ca="1" si="368"/>
        <v>869.66716176281761</v>
      </c>
      <c r="BR184">
        <f t="shared" ca="1" si="305"/>
        <v>871.27452206481712</v>
      </c>
      <c r="BS184">
        <f t="shared" ca="1" si="394"/>
        <v>871.19114682539816</v>
      </c>
      <c r="BT184">
        <f t="shared" ca="1" si="395"/>
        <v>866.77738180538563</v>
      </c>
      <c r="BU184">
        <f t="shared" ca="1" si="396"/>
        <v>871.4001758570621</v>
      </c>
      <c r="BV184">
        <f t="shared" ca="1" si="397"/>
        <v>864.6728784139201</v>
      </c>
      <c r="BW184">
        <f t="shared" ca="1" si="398"/>
        <v>871.20281925195673</v>
      </c>
      <c r="BX184">
        <f t="shared" ca="1" si="399"/>
        <v>871.20401358871209</v>
      </c>
      <c r="BY184">
        <f t="shared" ca="1" si="400"/>
        <v>870.00284106540005</v>
      </c>
      <c r="BZ184">
        <f t="shared" ca="1" si="401"/>
        <v>867.71774716034076</v>
      </c>
      <c r="CA184">
        <f t="shared" ca="1" si="402"/>
        <v>867.61133777145471</v>
      </c>
      <c r="CB184">
        <f t="shared" ca="1" si="403"/>
        <v>872.60086887652619</v>
      </c>
      <c r="CC184">
        <f t="shared" ca="1" si="369"/>
        <v>865.21824685826221</v>
      </c>
      <c r="CD184">
        <f t="shared" ca="1" si="370"/>
        <v>869.78478150478952</v>
      </c>
      <c r="CE184">
        <f t="shared" ca="1" si="371"/>
        <v>863.41982702882649</v>
      </c>
      <c r="CF184">
        <f t="shared" ca="1" si="372"/>
        <v>868.48401053560292</v>
      </c>
      <c r="CG184">
        <f t="shared" ca="1" si="373"/>
        <v>866.52977532400951</v>
      </c>
      <c r="CH184">
        <f t="shared" ca="1" si="374"/>
        <v>867.69802898549744</v>
      </c>
      <c r="CI184">
        <f t="shared" ca="1" si="375"/>
        <v>867.43056023168583</v>
      </c>
      <c r="CJ184">
        <f t="shared" ca="1" si="376"/>
        <v>872.51820759141822</v>
      </c>
      <c r="CK184">
        <f t="shared" ca="1" si="377"/>
        <v>871.02072913448012</v>
      </c>
      <c r="CL184">
        <f t="shared" ca="1" si="378"/>
        <v>865.6613423988548</v>
      </c>
      <c r="CM184">
        <f t="shared" ca="1" si="379"/>
        <v>869.88746628901242</v>
      </c>
      <c r="CN184">
        <f t="shared" ca="1" si="380"/>
        <v>871.45000484818024</v>
      </c>
      <c r="CO184">
        <f t="shared" ca="1" si="381"/>
        <v>864.50049483622411</v>
      </c>
      <c r="CP184">
        <f t="shared" ca="1" si="382"/>
        <v>867.7805399675949</v>
      </c>
      <c r="CQ184">
        <f t="shared" ca="1" si="383"/>
        <v>867.32734232965186</v>
      </c>
      <c r="CR184">
        <f t="shared" ca="1" si="384"/>
        <v>869.20809005990964</v>
      </c>
      <c r="CS184">
        <f t="shared" ca="1" si="385"/>
        <v>866.96392448878373</v>
      </c>
      <c r="CT184">
        <f t="shared" ca="1" si="386"/>
        <v>866.14305333758784</v>
      </c>
      <c r="CU184">
        <f t="shared" ca="1" si="387"/>
        <v>864.14290515331174</v>
      </c>
      <c r="CV184">
        <f t="shared" ca="1" si="388"/>
        <v>866.64897097838741</v>
      </c>
      <c r="CW184">
        <f t="shared" ca="1" si="389"/>
        <v>868.42313926220879</v>
      </c>
      <c r="CX184">
        <f t="shared" ca="1" si="390"/>
        <v>872.41411238567764</v>
      </c>
      <c r="CY184">
        <f t="shared" ca="1" si="391"/>
        <v>871.89104972065957</v>
      </c>
      <c r="CZ184">
        <f t="shared" ca="1" si="392"/>
        <v>870.64013133102389</v>
      </c>
      <c r="DA184">
        <f t="shared" ca="1" si="393"/>
        <v>866.86983695380411</v>
      </c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11"/>
      <c r="EU184" s="11"/>
      <c r="EV184" s="11"/>
      <c r="EW184" s="11"/>
      <c r="EX184" s="11"/>
      <c r="EY184" s="11"/>
      <c r="EZ184" s="11"/>
      <c r="FA184" s="11"/>
      <c r="FB184" s="11"/>
      <c r="FC184" s="11"/>
      <c r="FD184" s="11"/>
      <c r="FE184" s="11"/>
      <c r="FF184" s="11"/>
      <c r="FG184" s="11"/>
      <c r="FH184" s="11"/>
      <c r="FI184" s="11"/>
      <c r="FJ184" s="11"/>
      <c r="FK184" s="11"/>
      <c r="FL184" s="11"/>
      <c r="FM184" s="11"/>
      <c r="FN184" s="11"/>
      <c r="FO184" s="11"/>
      <c r="FP184" s="11"/>
      <c r="FQ184" s="11"/>
      <c r="FR184" s="11"/>
      <c r="FS184" s="11"/>
      <c r="FT184" s="11"/>
      <c r="FU184" s="11"/>
      <c r="FV184" s="11"/>
      <c r="FW184" s="11"/>
      <c r="FX184" s="11"/>
      <c r="FY184" s="11"/>
      <c r="FZ184" s="11"/>
      <c r="GA184" s="11"/>
      <c r="GB184" s="11"/>
      <c r="GC184" s="11"/>
      <c r="GD184" s="11"/>
      <c r="GE184" s="11"/>
      <c r="GF184" s="11"/>
      <c r="GG184" s="11"/>
      <c r="GH184" s="11"/>
      <c r="GI184" s="11"/>
      <c r="GJ184" s="11"/>
      <c r="GK184" s="11"/>
      <c r="GL184" s="11"/>
      <c r="GM184" s="11"/>
      <c r="GN184" s="11"/>
      <c r="GO184" s="11"/>
      <c r="GP184" s="11"/>
      <c r="GQ184" s="11"/>
      <c r="GR184" s="11"/>
      <c r="GS184" s="11"/>
      <c r="GT184" s="11"/>
      <c r="GU184" s="11"/>
      <c r="GV184" s="11"/>
      <c r="GW184" s="11"/>
      <c r="GX184" s="11"/>
    </row>
    <row r="185" spans="5:206" x14ac:dyDescent="0.25">
      <c r="E185">
        <v>80</v>
      </c>
      <c r="F185">
        <f t="shared" ca="1" si="304"/>
        <v>868.13184610292888</v>
      </c>
      <c r="G185">
        <f t="shared" ca="1" si="306"/>
        <v>866.17521568932966</v>
      </c>
      <c r="H185">
        <f t="shared" ca="1" si="307"/>
        <v>866.53548524019038</v>
      </c>
      <c r="I185">
        <f t="shared" ca="1" si="308"/>
        <v>871.81479647060814</v>
      </c>
      <c r="J185">
        <f t="shared" ca="1" si="309"/>
        <v>863.72612410622776</v>
      </c>
      <c r="K185">
        <f t="shared" ca="1" si="310"/>
        <v>863.5971570603723</v>
      </c>
      <c r="L185">
        <f t="shared" ca="1" si="311"/>
        <v>864.05741852912581</v>
      </c>
      <c r="M185">
        <f t="shared" ca="1" si="312"/>
        <v>868.20068965157316</v>
      </c>
      <c r="N185">
        <f t="shared" ca="1" si="313"/>
        <v>867.24584766027272</v>
      </c>
      <c r="O185">
        <f t="shared" ca="1" si="314"/>
        <v>863.97735011341888</v>
      </c>
      <c r="P185">
        <f t="shared" ca="1" si="315"/>
        <v>867.32166951839349</v>
      </c>
      <c r="Q185">
        <f t="shared" ca="1" si="316"/>
        <v>869.14719927259318</v>
      </c>
      <c r="R185">
        <f t="shared" ca="1" si="317"/>
        <v>864.13684868335872</v>
      </c>
      <c r="S185">
        <f t="shared" ca="1" si="318"/>
        <v>865.65446653215338</v>
      </c>
      <c r="T185">
        <f t="shared" ca="1" si="319"/>
        <v>868.71565980429409</v>
      </c>
      <c r="U185">
        <f t="shared" ca="1" si="320"/>
        <v>864.41240149003158</v>
      </c>
      <c r="V185">
        <f t="shared" ca="1" si="321"/>
        <v>872.66114114721972</v>
      </c>
      <c r="W185">
        <f t="shared" ca="1" si="322"/>
        <v>868.42734893715158</v>
      </c>
      <c r="X185">
        <f t="shared" ca="1" si="323"/>
        <v>872.77510666069634</v>
      </c>
      <c r="Y185">
        <f t="shared" ca="1" si="324"/>
        <v>867.34760457582752</v>
      </c>
      <c r="Z185">
        <f t="shared" ca="1" si="325"/>
        <v>863.70338047679093</v>
      </c>
      <c r="AA185">
        <f t="shared" ca="1" si="326"/>
        <v>868.84897685424471</v>
      </c>
      <c r="AB185">
        <f t="shared" ca="1" si="327"/>
        <v>869.93738355519508</v>
      </c>
      <c r="AC185">
        <f t="shared" ca="1" si="328"/>
        <v>866.08073944833063</v>
      </c>
      <c r="AD185">
        <f t="shared" ca="1" si="329"/>
        <v>871.86859331837729</v>
      </c>
      <c r="AE185">
        <f t="shared" ca="1" si="330"/>
        <v>870.56226304617064</v>
      </c>
      <c r="AF185">
        <f t="shared" ca="1" si="331"/>
        <v>867.37693731249828</v>
      </c>
      <c r="AG185">
        <f t="shared" ca="1" si="332"/>
        <v>866.63119193142836</v>
      </c>
      <c r="AH185">
        <f t="shared" ca="1" si="333"/>
        <v>871.58625081767514</v>
      </c>
      <c r="AI185">
        <f t="shared" ca="1" si="334"/>
        <v>867.13295336149213</v>
      </c>
      <c r="AJ185">
        <f t="shared" ca="1" si="335"/>
        <v>872.58871255023746</v>
      </c>
      <c r="AK185">
        <f t="shared" ca="1" si="336"/>
        <v>869.70577342715035</v>
      </c>
      <c r="AL185">
        <f t="shared" ca="1" si="337"/>
        <v>866.08555006378026</v>
      </c>
      <c r="AM185">
        <f t="shared" ca="1" si="338"/>
        <v>866.86318981326519</v>
      </c>
      <c r="AN185">
        <f t="shared" ca="1" si="339"/>
        <v>864.38237011212721</v>
      </c>
      <c r="AO185">
        <f t="shared" ca="1" si="340"/>
        <v>870.78415480429749</v>
      </c>
      <c r="AP185">
        <f t="shared" ca="1" si="341"/>
        <v>867.59867369781318</v>
      </c>
      <c r="AQ185">
        <f t="shared" ca="1" si="342"/>
        <v>871.96082794569679</v>
      </c>
      <c r="AR185">
        <f t="shared" ca="1" si="343"/>
        <v>872.08956795578945</v>
      </c>
      <c r="AS185">
        <f t="shared" ca="1" si="344"/>
        <v>864.88057417535902</v>
      </c>
      <c r="AT185">
        <f t="shared" ca="1" si="345"/>
        <v>872.30129864836999</v>
      </c>
      <c r="AU185">
        <f t="shared" ca="1" si="346"/>
        <v>872.39958728409931</v>
      </c>
      <c r="AV185">
        <f t="shared" ca="1" si="347"/>
        <v>866.9134583285869</v>
      </c>
      <c r="AW185">
        <f t="shared" ca="1" si="348"/>
        <v>867.8928422853636</v>
      </c>
      <c r="AX185">
        <f t="shared" ca="1" si="349"/>
        <v>864.08043542596579</v>
      </c>
      <c r="AY185">
        <f t="shared" ca="1" si="350"/>
        <v>872.33668533050184</v>
      </c>
      <c r="AZ185">
        <f t="shared" ca="1" si="351"/>
        <v>868.88242127765466</v>
      </c>
      <c r="BA185">
        <f t="shared" ca="1" si="352"/>
        <v>866.88400411537248</v>
      </c>
      <c r="BB185">
        <f t="shared" ca="1" si="353"/>
        <v>867.05167799068715</v>
      </c>
      <c r="BC185">
        <f t="shared" ca="1" si="354"/>
        <v>871.22737735690544</v>
      </c>
      <c r="BD185">
        <f t="shared" ca="1" si="355"/>
        <v>864.8422233631785</v>
      </c>
      <c r="BE185">
        <f t="shared" ca="1" si="356"/>
        <v>871.20178644378586</v>
      </c>
      <c r="BF185">
        <f t="shared" ca="1" si="357"/>
        <v>872.18860300839378</v>
      </c>
      <c r="BG185">
        <f t="shared" ca="1" si="358"/>
        <v>868.23644897796191</v>
      </c>
      <c r="BH185">
        <f t="shared" ca="1" si="359"/>
        <v>868.81500541525861</v>
      </c>
      <c r="BI185">
        <f t="shared" ca="1" si="360"/>
        <v>870.27282098968919</v>
      </c>
      <c r="BJ185">
        <f t="shared" ca="1" si="361"/>
        <v>866.38180094738243</v>
      </c>
      <c r="BK185">
        <f t="shared" ca="1" si="362"/>
        <v>863.46879996132509</v>
      </c>
      <c r="BL185">
        <f t="shared" ca="1" si="363"/>
        <v>872.71516150025047</v>
      </c>
      <c r="BM185">
        <f t="shared" ca="1" si="364"/>
        <v>868.39089112845238</v>
      </c>
      <c r="BN185">
        <f t="shared" ca="1" si="365"/>
        <v>870.92324362692261</v>
      </c>
      <c r="BO185">
        <f t="shared" ca="1" si="366"/>
        <v>872.4417163108742</v>
      </c>
      <c r="BP185">
        <f t="shared" ca="1" si="367"/>
        <v>866.09211223767704</v>
      </c>
      <c r="BQ185">
        <f t="shared" ca="1" si="368"/>
        <v>868.10323634869451</v>
      </c>
      <c r="BR185">
        <f t="shared" ca="1" si="305"/>
        <v>867.23492982705875</v>
      </c>
      <c r="BS185">
        <f t="shared" ca="1" si="394"/>
        <v>870.19584643499934</v>
      </c>
      <c r="BT185">
        <f t="shared" ca="1" si="395"/>
        <v>865.85846885846615</v>
      </c>
      <c r="BU185">
        <f t="shared" ca="1" si="396"/>
        <v>866.17360648524902</v>
      </c>
      <c r="BV185">
        <f t="shared" ca="1" si="397"/>
        <v>864.55588629765612</v>
      </c>
      <c r="BW185">
        <f t="shared" ca="1" si="398"/>
        <v>868.17449478070375</v>
      </c>
      <c r="BX185">
        <f t="shared" ca="1" si="399"/>
        <v>866.34901411306123</v>
      </c>
      <c r="BY185">
        <f t="shared" ca="1" si="400"/>
        <v>870.2556422182754</v>
      </c>
      <c r="BZ185">
        <f t="shared" ca="1" si="401"/>
        <v>870.36117217955359</v>
      </c>
      <c r="CA185">
        <f t="shared" ca="1" si="402"/>
        <v>870.10701384006552</v>
      </c>
      <c r="CB185">
        <f t="shared" ca="1" si="403"/>
        <v>870.35490067037927</v>
      </c>
      <c r="CC185">
        <f t="shared" ca="1" si="369"/>
        <v>871.57084085173096</v>
      </c>
      <c r="CD185">
        <f t="shared" ca="1" si="370"/>
        <v>872.46072245717926</v>
      </c>
      <c r="CE185">
        <f t="shared" ca="1" si="371"/>
        <v>864.18331076030654</v>
      </c>
      <c r="CF185">
        <f t="shared" ca="1" si="372"/>
        <v>867.09701770370305</v>
      </c>
      <c r="CG185">
        <f t="shared" ca="1" si="373"/>
        <v>868.82016176064303</v>
      </c>
      <c r="CH185">
        <f t="shared" ca="1" si="374"/>
        <v>863.93159702647199</v>
      </c>
      <c r="CI185">
        <f t="shared" ca="1" si="375"/>
        <v>864.37498120218891</v>
      </c>
      <c r="CJ185">
        <f t="shared" ca="1" si="376"/>
        <v>867.38212630506064</v>
      </c>
      <c r="CK185">
        <f t="shared" ca="1" si="377"/>
        <v>867.74078882859419</v>
      </c>
      <c r="CL185">
        <f t="shared" ca="1" si="378"/>
        <v>867.79041023511286</v>
      </c>
      <c r="CM185">
        <f t="shared" ca="1" si="379"/>
        <v>871.60121497980606</v>
      </c>
      <c r="CN185">
        <f t="shared" ca="1" si="380"/>
        <v>868.02588136752479</v>
      </c>
      <c r="CO185">
        <f t="shared" ca="1" si="381"/>
        <v>869.9231024512228</v>
      </c>
      <c r="CP185">
        <f t="shared" ca="1" si="382"/>
        <v>871.14690217620318</v>
      </c>
      <c r="CQ185">
        <f t="shared" ca="1" si="383"/>
        <v>867.80222071514538</v>
      </c>
      <c r="CR185">
        <f t="shared" ca="1" si="384"/>
        <v>869.68255932862564</v>
      </c>
      <c r="CS185">
        <f t="shared" ca="1" si="385"/>
        <v>867.77145997794821</v>
      </c>
      <c r="CT185">
        <f t="shared" ca="1" si="386"/>
        <v>867.31798931537082</v>
      </c>
      <c r="CU185">
        <f t="shared" ca="1" si="387"/>
        <v>870.7822042359428</v>
      </c>
      <c r="CV185">
        <f t="shared" ca="1" si="388"/>
        <v>871.16856257839027</v>
      </c>
      <c r="CW185">
        <f t="shared" ca="1" si="389"/>
        <v>869.09693888893139</v>
      </c>
      <c r="CX185">
        <f t="shared" ca="1" si="390"/>
        <v>872.4831277851664</v>
      </c>
      <c r="CY185">
        <f t="shared" ca="1" si="391"/>
        <v>872.47285317472915</v>
      </c>
      <c r="CZ185">
        <f t="shared" ca="1" si="392"/>
        <v>872.05419857142499</v>
      </c>
      <c r="DA185">
        <f t="shared" ca="1" si="393"/>
        <v>872.46408657491122</v>
      </c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11"/>
      <c r="EU185" s="11"/>
      <c r="EV185" s="11"/>
      <c r="EW185" s="11"/>
      <c r="EX185" s="11"/>
      <c r="EY185" s="11"/>
      <c r="EZ185" s="11"/>
      <c r="FA185" s="11"/>
      <c r="FB185" s="11"/>
      <c r="FC185" s="11"/>
      <c r="FD185" s="11"/>
      <c r="FE185" s="11"/>
      <c r="FF185" s="11"/>
      <c r="FG185" s="11"/>
      <c r="FH185" s="11"/>
      <c r="FI185" s="11"/>
      <c r="FJ185" s="11"/>
      <c r="FK185" s="11"/>
      <c r="FL185" s="11"/>
      <c r="FM185" s="11"/>
      <c r="FN185" s="11"/>
      <c r="FO185" s="11"/>
      <c r="FP185" s="11"/>
      <c r="FQ185" s="11"/>
      <c r="FR185" s="11"/>
      <c r="FS185" s="11"/>
      <c r="FT185" s="11"/>
      <c r="FU185" s="11"/>
      <c r="FV185" s="11"/>
      <c r="FW185" s="11"/>
      <c r="FX185" s="11"/>
      <c r="FY185" s="11"/>
      <c r="FZ185" s="11"/>
      <c r="GA185" s="11"/>
      <c r="GB185" s="11"/>
      <c r="GC185" s="11"/>
      <c r="GD185" s="11"/>
      <c r="GE185" s="11"/>
      <c r="GF185" s="11"/>
      <c r="GG185" s="11"/>
      <c r="GH185" s="11"/>
      <c r="GI185" s="11"/>
      <c r="GJ185" s="11"/>
      <c r="GK185" s="11"/>
      <c r="GL185" s="11"/>
      <c r="GM185" s="11"/>
      <c r="GN185" s="11"/>
      <c r="GO185" s="11"/>
      <c r="GP185" s="11"/>
      <c r="GQ185" s="11"/>
      <c r="GR185" s="11"/>
      <c r="GS185" s="11"/>
      <c r="GT185" s="11"/>
      <c r="GU185" s="11"/>
      <c r="GV185" s="11"/>
      <c r="GW185" s="11"/>
      <c r="GX185" s="11"/>
    </row>
    <row r="186" spans="5:206" x14ac:dyDescent="0.25">
      <c r="E186">
        <v>81</v>
      </c>
      <c r="F186">
        <f t="shared" ca="1" si="304"/>
        <v>869.43912854982113</v>
      </c>
      <c r="G186">
        <f t="shared" ca="1" si="306"/>
        <v>871.53099921922649</v>
      </c>
      <c r="H186">
        <f t="shared" ca="1" si="307"/>
        <v>871.75668649031172</v>
      </c>
      <c r="I186">
        <f t="shared" ca="1" si="308"/>
        <v>867.7930949292753</v>
      </c>
      <c r="J186">
        <f t="shared" ca="1" si="309"/>
        <v>870.74451101579871</v>
      </c>
      <c r="K186">
        <f t="shared" ca="1" si="310"/>
        <v>869.01991222417109</v>
      </c>
      <c r="L186">
        <f t="shared" ca="1" si="311"/>
        <v>870.92844484376269</v>
      </c>
      <c r="M186">
        <f t="shared" ca="1" si="312"/>
        <v>867.57560127549016</v>
      </c>
      <c r="N186">
        <f t="shared" ca="1" si="313"/>
        <v>869.82387287114989</v>
      </c>
      <c r="O186">
        <f t="shared" ca="1" si="314"/>
        <v>864.42887117912403</v>
      </c>
      <c r="P186">
        <f t="shared" ca="1" si="315"/>
        <v>868.4526764940257</v>
      </c>
      <c r="Q186">
        <f t="shared" ca="1" si="316"/>
        <v>865.61614678063154</v>
      </c>
      <c r="R186">
        <f t="shared" ca="1" si="317"/>
        <v>867.71330015823662</v>
      </c>
      <c r="S186">
        <f t="shared" ca="1" si="318"/>
        <v>868.97045738598649</v>
      </c>
      <c r="T186">
        <f t="shared" ca="1" si="319"/>
        <v>866.11653721039659</v>
      </c>
      <c r="U186">
        <f t="shared" ca="1" si="320"/>
        <v>871.28219451789914</v>
      </c>
      <c r="V186">
        <f t="shared" ca="1" si="321"/>
        <v>866.30037871221555</v>
      </c>
      <c r="W186">
        <f t="shared" ca="1" si="322"/>
        <v>870.74734580628194</v>
      </c>
      <c r="X186">
        <f t="shared" ca="1" si="323"/>
        <v>872.54946405708961</v>
      </c>
      <c r="Y186">
        <f t="shared" ca="1" si="324"/>
        <v>863.80637907331197</v>
      </c>
      <c r="Z186">
        <f t="shared" ca="1" si="325"/>
        <v>868.11046794081574</v>
      </c>
      <c r="AA186">
        <f t="shared" ca="1" si="326"/>
        <v>866.82447220473102</v>
      </c>
      <c r="AB186">
        <f t="shared" ca="1" si="327"/>
        <v>871.78013607461867</v>
      </c>
      <c r="AC186">
        <f t="shared" ca="1" si="328"/>
        <v>866.92882885862366</v>
      </c>
      <c r="AD186">
        <f t="shared" ca="1" si="329"/>
        <v>871.19339038840099</v>
      </c>
      <c r="AE186">
        <f t="shared" ca="1" si="330"/>
        <v>872.6026667213157</v>
      </c>
      <c r="AF186">
        <f t="shared" ca="1" si="331"/>
        <v>869.17900077916829</v>
      </c>
      <c r="AG186">
        <f t="shared" ca="1" si="332"/>
        <v>869.50402662765771</v>
      </c>
      <c r="AH186">
        <f t="shared" ca="1" si="333"/>
        <v>871.87717319600085</v>
      </c>
      <c r="AI186">
        <f t="shared" ca="1" si="334"/>
        <v>866.35402784012308</v>
      </c>
      <c r="AJ186">
        <f t="shared" ca="1" si="335"/>
        <v>865.94136753172415</v>
      </c>
      <c r="AK186">
        <f t="shared" ca="1" si="336"/>
        <v>872.71773994007845</v>
      </c>
      <c r="AL186">
        <f t="shared" ca="1" si="337"/>
        <v>868.50561646560732</v>
      </c>
      <c r="AM186">
        <f t="shared" ca="1" si="338"/>
        <v>868.05409285232702</v>
      </c>
      <c r="AN186">
        <f t="shared" ca="1" si="339"/>
        <v>866.07867397523626</v>
      </c>
      <c r="AO186">
        <f t="shared" ca="1" si="340"/>
        <v>871.03218046959228</v>
      </c>
      <c r="AP186">
        <f t="shared" ca="1" si="341"/>
        <v>866.0544965819837</v>
      </c>
      <c r="AQ186">
        <f t="shared" ca="1" si="342"/>
        <v>868.87736228807876</v>
      </c>
      <c r="AR186">
        <f t="shared" ca="1" si="343"/>
        <v>864.03588450688846</v>
      </c>
      <c r="AS186">
        <f t="shared" ca="1" si="344"/>
        <v>871.57316206430914</v>
      </c>
      <c r="AT186">
        <f t="shared" ca="1" si="345"/>
        <v>870.51051090872045</v>
      </c>
      <c r="AU186">
        <f t="shared" ca="1" si="346"/>
        <v>868.28950983544132</v>
      </c>
      <c r="AV186">
        <f t="shared" ca="1" si="347"/>
        <v>866.93904335209209</v>
      </c>
      <c r="AW186">
        <f t="shared" ca="1" si="348"/>
        <v>869.32868923640444</v>
      </c>
      <c r="AX186">
        <f t="shared" ca="1" si="349"/>
        <v>871.93639341176879</v>
      </c>
      <c r="AY186">
        <f t="shared" ca="1" si="350"/>
        <v>872.24613776506749</v>
      </c>
      <c r="AZ186">
        <f t="shared" ca="1" si="351"/>
        <v>864.81929007546921</v>
      </c>
      <c r="BA186">
        <f t="shared" ca="1" si="352"/>
        <v>864.26206769660644</v>
      </c>
      <c r="BB186">
        <f t="shared" ca="1" si="353"/>
        <v>871.92129121414246</v>
      </c>
      <c r="BC186">
        <f t="shared" ca="1" si="354"/>
        <v>867.35811473292313</v>
      </c>
      <c r="BD186">
        <f t="shared" ca="1" si="355"/>
        <v>869.95528625406018</v>
      </c>
      <c r="BE186">
        <f t="shared" ca="1" si="356"/>
        <v>869.40948000353035</v>
      </c>
      <c r="BF186">
        <f t="shared" ca="1" si="357"/>
        <v>869.17870529291793</v>
      </c>
      <c r="BG186">
        <f t="shared" ca="1" si="358"/>
        <v>866.95046737794291</v>
      </c>
      <c r="BH186">
        <f t="shared" ca="1" si="359"/>
        <v>867.90661777595619</v>
      </c>
      <c r="BI186">
        <f t="shared" ca="1" si="360"/>
        <v>872.3148825652014</v>
      </c>
      <c r="BJ186">
        <f t="shared" ca="1" si="361"/>
        <v>865.18987252126578</v>
      </c>
      <c r="BK186">
        <f t="shared" ca="1" si="362"/>
        <v>867.83133841228278</v>
      </c>
      <c r="BL186">
        <f t="shared" ca="1" si="363"/>
        <v>864.17464661192651</v>
      </c>
      <c r="BM186">
        <f t="shared" ca="1" si="364"/>
        <v>870.36004827305385</v>
      </c>
      <c r="BN186">
        <f t="shared" ca="1" si="365"/>
        <v>865.22570893804811</v>
      </c>
      <c r="BO186">
        <f t="shared" ca="1" si="366"/>
        <v>866.69327955547408</v>
      </c>
      <c r="BP186">
        <f t="shared" ca="1" si="367"/>
        <v>872.68557309160224</v>
      </c>
      <c r="BQ186">
        <f t="shared" ca="1" si="368"/>
        <v>872.52391346678564</v>
      </c>
      <c r="BR186">
        <f t="shared" ca="1" si="305"/>
        <v>871.39326427972537</v>
      </c>
      <c r="BS186">
        <f t="shared" ca="1" si="394"/>
        <v>867.09498315892472</v>
      </c>
      <c r="BT186">
        <f t="shared" ca="1" si="395"/>
        <v>863.66565507907728</v>
      </c>
      <c r="BU186">
        <f t="shared" ca="1" si="396"/>
        <v>864.90021508961081</v>
      </c>
      <c r="BV186">
        <f t="shared" ca="1" si="397"/>
        <v>863.92863491991125</v>
      </c>
      <c r="BW186">
        <f t="shared" ca="1" si="398"/>
        <v>872.12657894149959</v>
      </c>
      <c r="BX186">
        <f t="shared" ca="1" si="399"/>
        <v>866.37326546661006</v>
      </c>
      <c r="BY186">
        <f t="shared" ca="1" si="400"/>
        <v>871.05163765721647</v>
      </c>
      <c r="BZ186">
        <f t="shared" ca="1" si="401"/>
        <v>863.58539873093002</v>
      </c>
      <c r="CA186">
        <f t="shared" ca="1" si="402"/>
        <v>870.27878556063126</v>
      </c>
      <c r="CB186">
        <f t="shared" ca="1" si="403"/>
        <v>869.07051208688938</v>
      </c>
      <c r="CC186">
        <f t="shared" ca="1" si="369"/>
        <v>870.91628047688903</v>
      </c>
      <c r="CD186">
        <f t="shared" ca="1" si="370"/>
        <v>870.37929700719928</v>
      </c>
      <c r="CE186">
        <f t="shared" ca="1" si="371"/>
        <v>865.05120687779822</v>
      </c>
      <c r="CF186">
        <f t="shared" ca="1" si="372"/>
        <v>871.93030289488274</v>
      </c>
      <c r="CG186">
        <f t="shared" ca="1" si="373"/>
        <v>870.66588143830222</v>
      </c>
      <c r="CH186">
        <f t="shared" ca="1" si="374"/>
        <v>872.55120791282854</v>
      </c>
      <c r="CI186">
        <f t="shared" ca="1" si="375"/>
        <v>871.94126494177658</v>
      </c>
      <c r="CJ186">
        <f t="shared" ca="1" si="376"/>
        <v>872.60026721148438</v>
      </c>
      <c r="CK186">
        <f t="shared" ca="1" si="377"/>
        <v>865.16596665149632</v>
      </c>
      <c r="CL186">
        <f t="shared" ca="1" si="378"/>
        <v>871.62775159264197</v>
      </c>
      <c r="CM186">
        <f t="shared" ca="1" si="379"/>
        <v>868.72627342953047</v>
      </c>
      <c r="CN186">
        <f t="shared" ca="1" si="380"/>
        <v>869.75801622697668</v>
      </c>
      <c r="CO186">
        <f t="shared" ca="1" si="381"/>
        <v>869.85429548345394</v>
      </c>
      <c r="CP186">
        <f t="shared" ca="1" si="382"/>
        <v>869.51841192450468</v>
      </c>
      <c r="CQ186">
        <f t="shared" ca="1" si="383"/>
        <v>871.96683124498293</v>
      </c>
      <c r="CR186">
        <f t="shared" ca="1" si="384"/>
        <v>866.65644495784159</v>
      </c>
      <c r="CS186">
        <f t="shared" ca="1" si="385"/>
        <v>869.14100265020329</v>
      </c>
      <c r="CT186">
        <f t="shared" ca="1" si="386"/>
        <v>866.88751297798626</v>
      </c>
      <c r="CU186">
        <f t="shared" ca="1" si="387"/>
        <v>869.06652123239462</v>
      </c>
      <c r="CV186">
        <f t="shared" ca="1" si="388"/>
        <v>869.01688836518622</v>
      </c>
      <c r="CW186">
        <f t="shared" ca="1" si="389"/>
        <v>869.99109033571483</v>
      </c>
      <c r="CX186">
        <f t="shared" ca="1" si="390"/>
        <v>864.0272027492598</v>
      </c>
      <c r="CY186">
        <f t="shared" ca="1" si="391"/>
        <v>866.01725600918292</v>
      </c>
      <c r="CZ186">
        <f t="shared" ca="1" si="392"/>
        <v>870.27014635916521</v>
      </c>
      <c r="DA186">
        <f t="shared" ca="1" si="393"/>
        <v>870.52375917078223</v>
      </c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11"/>
      <c r="EU186" s="11"/>
      <c r="EV186" s="11"/>
      <c r="EW186" s="11"/>
      <c r="EX186" s="11"/>
      <c r="EY186" s="11"/>
      <c r="EZ186" s="11"/>
      <c r="FA186" s="11"/>
      <c r="FB186" s="11"/>
      <c r="FC186" s="11"/>
      <c r="FD186" s="11"/>
      <c r="FE186" s="11"/>
      <c r="FF186" s="11"/>
      <c r="FG186" s="11"/>
      <c r="FH186" s="11"/>
      <c r="FI186" s="11"/>
      <c r="FJ186" s="11"/>
      <c r="FK186" s="11"/>
      <c r="FL186" s="11"/>
      <c r="FM186" s="11"/>
      <c r="FN186" s="11"/>
      <c r="FO186" s="11"/>
      <c r="FP186" s="11"/>
      <c r="FQ186" s="11"/>
      <c r="FR186" s="11"/>
      <c r="FS186" s="11"/>
      <c r="FT186" s="11"/>
      <c r="FU186" s="11"/>
      <c r="FV186" s="11"/>
      <c r="FW186" s="11"/>
      <c r="FX186" s="11"/>
      <c r="FY186" s="11"/>
      <c r="FZ186" s="11"/>
      <c r="GA186" s="11"/>
      <c r="GB186" s="11"/>
      <c r="GC186" s="11"/>
      <c r="GD186" s="11"/>
      <c r="GE186" s="11"/>
      <c r="GF186" s="11"/>
      <c r="GG186" s="11"/>
      <c r="GH186" s="11"/>
      <c r="GI186" s="11"/>
      <c r="GJ186" s="11"/>
      <c r="GK186" s="11"/>
      <c r="GL186" s="11"/>
      <c r="GM186" s="11"/>
      <c r="GN186" s="11"/>
      <c r="GO186" s="11"/>
      <c r="GP186" s="11"/>
      <c r="GQ186" s="11"/>
      <c r="GR186" s="11"/>
      <c r="GS186" s="11"/>
      <c r="GT186" s="11"/>
      <c r="GU186" s="11"/>
      <c r="GV186" s="11"/>
      <c r="GW186" s="11"/>
      <c r="GX186" s="11"/>
    </row>
    <row r="187" spans="5:206" x14ac:dyDescent="0.25">
      <c r="E187">
        <v>82</v>
      </c>
      <c r="F187">
        <f t="shared" ca="1" si="304"/>
        <v>864.66841845625549</v>
      </c>
      <c r="G187">
        <f t="shared" ca="1" si="306"/>
        <v>867.49738746695766</v>
      </c>
      <c r="H187">
        <f t="shared" ca="1" si="307"/>
        <v>868.91581667222181</v>
      </c>
      <c r="I187">
        <f t="shared" ca="1" si="308"/>
        <v>868.05603919645944</v>
      </c>
      <c r="J187">
        <f t="shared" ca="1" si="309"/>
        <v>870.26281439239608</v>
      </c>
      <c r="K187">
        <f t="shared" ca="1" si="310"/>
        <v>867.80973867422563</v>
      </c>
      <c r="L187">
        <f t="shared" ca="1" si="311"/>
        <v>865.67554261499424</v>
      </c>
      <c r="M187">
        <f t="shared" ca="1" si="312"/>
        <v>871.55834311657918</v>
      </c>
      <c r="N187">
        <f t="shared" ca="1" si="313"/>
        <v>871.77027737425681</v>
      </c>
      <c r="O187">
        <f t="shared" ca="1" si="314"/>
        <v>866.48813942517654</v>
      </c>
      <c r="P187">
        <f t="shared" ca="1" si="315"/>
        <v>872.806781440348</v>
      </c>
      <c r="Q187">
        <f t="shared" ca="1" si="316"/>
        <v>865.39070551079374</v>
      </c>
      <c r="R187">
        <f t="shared" ca="1" si="317"/>
        <v>868.99966830320898</v>
      </c>
      <c r="S187">
        <f t="shared" ca="1" si="318"/>
        <v>870.69626239036052</v>
      </c>
      <c r="T187">
        <f t="shared" ca="1" si="319"/>
        <v>865.15260620260187</v>
      </c>
      <c r="U187">
        <f t="shared" ca="1" si="320"/>
        <v>868.5869240686809</v>
      </c>
      <c r="V187">
        <f t="shared" ca="1" si="321"/>
        <v>868.55472426168853</v>
      </c>
      <c r="W187">
        <f t="shared" ca="1" si="322"/>
        <v>864.5870033760782</v>
      </c>
      <c r="X187">
        <f t="shared" ca="1" si="323"/>
        <v>864.61854626769173</v>
      </c>
      <c r="Y187">
        <f t="shared" ca="1" si="324"/>
        <v>863.72813764536363</v>
      </c>
      <c r="Z187">
        <f t="shared" ca="1" si="325"/>
        <v>871.78343386841027</v>
      </c>
      <c r="AA187">
        <f t="shared" ca="1" si="326"/>
        <v>863.91662855290735</v>
      </c>
      <c r="AB187">
        <f t="shared" ca="1" si="327"/>
        <v>866.46637685643748</v>
      </c>
      <c r="AC187">
        <f t="shared" ca="1" si="328"/>
        <v>865.95574900686972</v>
      </c>
      <c r="AD187">
        <f t="shared" ca="1" si="329"/>
        <v>871.92262845650851</v>
      </c>
      <c r="AE187">
        <f t="shared" ca="1" si="330"/>
        <v>869.95130583343439</v>
      </c>
      <c r="AF187">
        <f t="shared" ca="1" si="331"/>
        <v>868.37445998941553</v>
      </c>
      <c r="AG187">
        <f t="shared" ca="1" si="332"/>
        <v>865.59116140335914</v>
      </c>
      <c r="AH187">
        <f t="shared" ca="1" si="333"/>
        <v>869.79249983782961</v>
      </c>
      <c r="AI187">
        <f t="shared" ca="1" si="334"/>
        <v>869.08533525300004</v>
      </c>
      <c r="AJ187">
        <f t="shared" ca="1" si="335"/>
        <v>865.14411842954576</v>
      </c>
      <c r="AK187">
        <f t="shared" ca="1" si="336"/>
        <v>867.3545681576644</v>
      </c>
      <c r="AL187">
        <f t="shared" ca="1" si="337"/>
        <v>870.84613414071475</v>
      </c>
      <c r="AM187">
        <f t="shared" ca="1" si="338"/>
        <v>869.51069312504922</v>
      </c>
      <c r="AN187">
        <f t="shared" ca="1" si="339"/>
        <v>867.24232385301309</v>
      </c>
      <c r="AO187">
        <f t="shared" ca="1" si="340"/>
        <v>864.94682085287627</v>
      </c>
      <c r="AP187">
        <f t="shared" ca="1" si="341"/>
        <v>870.69521051242896</v>
      </c>
      <c r="AQ187">
        <f t="shared" ca="1" si="342"/>
        <v>868.51077414735869</v>
      </c>
      <c r="AR187">
        <f t="shared" ca="1" si="343"/>
        <v>863.5997083865758</v>
      </c>
      <c r="AS187">
        <f t="shared" ca="1" si="344"/>
        <v>871.56704749074515</v>
      </c>
      <c r="AT187">
        <f t="shared" ca="1" si="345"/>
        <v>871.57324929701133</v>
      </c>
      <c r="AU187">
        <f t="shared" ca="1" si="346"/>
        <v>865.22168039828375</v>
      </c>
      <c r="AV187">
        <f t="shared" ca="1" si="347"/>
        <v>865.7625985610963</v>
      </c>
      <c r="AW187">
        <f t="shared" ca="1" si="348"/>
        <v>864.51861978006002</v>
      </c>
      <c r="AX187">
        <f t="shared" ca="1" si="349"/>
        <v>869.39770575609873</v>
      </c>
      <c r="AY187">
        <f t="shared" ca="1" si="350"/>
        <v>865.17996569653621</v>
      </c>
      <c r="AZ187">
        <f t="shared" ca="1" si="351"/>
        <v>871.05194704735936</v>
      </c>
      <c r="BA187">
        <f t="shared" ca="1" si="352"/>
        <v>865.41215964419109</v>
      </c>
      <c r="BB187">
        <f t="shared" ca="1" si="353"/>
        <v>870.93662430250572</v>
      </c>
      <c r="BC187">
        <f t="shared" ca="1" si="354"/>
        <v>870.68010233896405</v>
      </c>
      <c r="BD187">
        <f t="shared" ca="1" si="355"/>
        <v>864.31801052793912</v>
      </c>
      <c r="BE187">
        <f t="shared" ca="1" si="356"/>
        <v>869.04705423648534</v>
      </c>
      <c r="BF187">
        <f t="shared" ca="1" si="357"/>
        <v>870.23120567791568</v>
      </c>
      <c r="BG187">
        <f t="shared" ca="1" si="358"/>
        <v>868.86764606066015</v>
      </c>
      <c r="BH187">
        <f t="shared" ca="1" si="359"/>
        <v>865.52184456351745</v>
      </c>
      <c r="BI187">
        <f t="shared" ca="1" si="360"/>
        <v>869.69277114615386</v>
      </c>
      <c r="BJ187">
        <f t="shared" ca="1" si="361"/>
        <v>869.65948979291454</v>
      </c>
      <c r="BK187">
        <f t="shared" ca="1" si="362"/>
        <v>866.66089867071025</v>
      </c>
      <c r="BL187">
        <f t="shared" ca="1" si="363"/>
        <v>866.5395932532964</v>
      </c>
      <c r="BM187">
        <f t="shared" ca="1" si="364"/>
        <v>864.52344154464538</v>
      </c>
      <c r="BN187">
        <f t="shared" ca="1" si="365"/>
        <v>870.15567771734038</v>
      </c>
      <c r="BO187">
        <f t="shared" ca="1" si="366"/>
        <v>869.704408927141</v>
      </c>
      <c r="BP187">
        <f t="shared" ca="1" si="367"/>
        <v>872.59846742992943</v>
      </c>
      <c r="BQ187">
        <f t="shared" ca="1" si="368"/>
        <v>870.88429899519213</v>
      </c>
      <c r="BR187">
        <f t="shared" ca="1" si="305"/>
        <v>872.03527149912634</v>
      </c>
      <c r="BS187">
        <f t="shared" ca="1" si="394"/>
        <v>869.77990958018881</v>
      </c>
      <c r="BT187">
        <f t="shared" ca="1" si="395"/>
        <v>864.38746987770799</v>
      </c>
      <c r="BU187">
        <f t="shared" ca="1" si="396"/>
        <v>866.5118248133798</v>
      </c>
      <c r="BV187">
        <f t="shared" ca="1" si="397"/>
        <v>867.92080920764215</v>
      </c>
      <c r="BW187">
        <f t="shared" ca="1" si="398"/>
        <v>868.06204843241653</v>
      </c>
      <c r="BX187">
        <f t="shared" ca="1" si="399"/>
        <v>865.86378555672991</v>
      </c>
      <c r="BY187">
        <f t="shared" ca="1" si="400"/>
        <v>867.55024222997906</v>
      </c>
      <c r="BZ187">
        <f t="shared" ca="1" si="401"/>
        <v>863.52886880198116</v>
      </c>
      <c r="CA187">
        <f t="shared" ca="1" si="402"/>
        <v>868.97501551838513</v>
      </c>
      <c r="CB187">
        <f t="shared" ca="1" si="403"/>
        <v>866.16350120278366</v>
      </c>
      <c r="CC187">
        <f t="shared" ca="1" si="369"/>
        <v>869.0823296222278</v>
      </c>
      <c r="CD187">
        <f t="shared" ca="1" si="370"/>
        <v>869.48684881357769</v>
      </c>
      <c r="CE187">
        <f t="shared" ca="1" si="371"/>
        <v>867.91334325002572</v>
      </c>
      <c r="CF187">
        <f t="shared" ca="1" si="372"/>
        <v>868.98218547150327</v>
      </c>
      <c r="CG187">
        <f t="shared" ca="1" si="373"/>
        <v>867.74186979608294</v>
      </c>
      <c r="CH187">
        <f t="shared" ca="1" si="374"/>
        <v>865.93444184043301</v>
      </c>
      <c r="CI187">
        <f t="shared" ca="1" si="375"/>
        <v>869.66550951779834</v>
      </c>
      <c r="CJ187">
        <f t="shared" ca="1" si="376"/>
        <v>865.14121031383377</v>
      </c>
      <c r="CK187">
        <f t="shared" ca="1" si="377"/>
        <v>864.41170091604738</v>
      </c>
      <c r="CL187">
        <f t="shared" ca="1" si="378"/>
        <v>869.65901198684605</v>
      </c>
      <c r="CM187">
        <f t="shared" ca="1" si="379"/>
        <v>866.14832744541536</v>
      </c>
      <c r="CN187">
        <f t="shared" ca="1" si="380"/>
        <v>870.76321255931134</v>
      </c>
      <c r="CO187">
        <f t="shared" ca="1" si="381"/>
        <v>869.18390655950407</v>
      </c>
      <c r="CP187">
        <f t="shared" ca="1" si="382"/>
        <v>870.31645117310245</v>
      </c>
      <c r="CQ187">
        <f t="shared" ca="1" si="383"/>
        <v>867.45551866762241</v>
      </c>
      <c r="CR187">
        <f t="shared" ca="1" si="384"/>
        <v>865.49027733437651</v>
      </c>
      <c r="CS187">
        <f t="shared" ca="1" si="385"/>
        <v>871.63032559752367</v>
      </c>
      <c r="CT187">
        <f t="shared" ca="1" si="386"/>
        <v>872.03487036023478</v>
      </c>
      <c r="CU187">
        <f t="shared" ca="1" si="387"/>
        <v>871.85857210002018</v>
      </c>
      <c r="CV187">
        <f t="shared" ca="1" si="388"/>
        <v>869.75918277686253</v>
      </c>
      <c r="CW187">
        <f t="shared" ca="1" si="389"/>
        <v>866.37847013805731</v>
      </c>
      <c r="CX187">
        <f t="shared" ca="1" si="390"/>
        <v>872.48595008710856</v>
      </c>
      <c r="CY187">
        <f t="shared" ca="1" si="391"/>
        <v>866.09965045210606</v>
      </c>
      <c r="CZ187">
        <f t="shared" ca="1" si="392"/>
        <v>867.30181529399749</v>
      </c>
      <c r="DA187">
        <f t="shared" ca="1" si="393"/>
        <v>869.55057759279771</v>
      </c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  <c r="EH187" s="11"/>
      <c r="EI187" s="11"/>
      <c r="EJ187" s="11"/>
      <c r="EK187" s="11"/>
      <c r="EL187" s="11"/>
      <c r="EM187" s="11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  <c r="EY187" s="11"/>
      <c r="EZ187" s="11"/>
      <c r="FA187" s="11"/>
      <c r="FB187" s="11"/>
      <c r="FC187" s="11"/>
      <c r="FD187" s="11"/>
      <c r="FE187" s="11"/>
      <c r="FF187" s="11"/>
      <c r="FG187" s="11"/>
      <c r="FH187" s="11"/>
      <c r="FI187" s="11"/>
      <c r="FJ187" s="11"/>
      <c r="FK187" s="11"/>
      <c r="FL187" s="11"/>
      <c r="FM187" s="11"/>
      <c r="FN187" s="11"/>
      <c r="FO187" s="11"/>
      <c r="FP187" s="11"/>
      <c r="FQ187" s="11"/>
      <c r="FR187" s="11"/>
      <c r="FS187" s="11"/>
      <c r="FT187" s="11"/>
      <c r="FU187" s="11"/>
      <c r="FV187" s="11"/>
      <c r="FW187" s="11"/>
      <c r="FX187" s="11"/>
      <c r="FY187" s="11"/>
      <c r="FZ187" s="11"/>
      <c r="GA187" s="11"/>
      <c r="GB187" s="11"/>
      <c r="GC187" s="11"/>
      <c r="GD187" s="11"/>
      <c r="GE187" s="11"/>
      <c r="GF187" s="11"/>
      <c r="GG187" s="11"/>
      <c r="GH187" s="11"/>
      <c r="GI187" s="11"/>
      <c r="GJ187" s="11"/>
      <c r="GK187" s="11"/>
      <c r="GL187" s="11"/>
      <c r="GM187" s="11"/>
      <c r="GN187" s="11"/>
      <c r="GO187" s="11"/>
      <c r="GP187" s="11"/>
      <c r="GQ187" s="11"/>
      <c r="GR187" s="11"/>
      <c r="GS187" s="11"/>
      <c r="GT187" s="11"/>
      <c r="GU187" s="11"/>
      <c r="GV187" s="11"/>
      <c r="GW187" s="11"/>
      <c r="GX187" s="11"/>
    </row>
    <row r="188" spans="5:206" x14ac:dyDescent="0.25">
      <c r="E188">
        <v>83</v>
      </c>
      <c r="F188">
        <f t="shared" ca="1" si="304"/>
        <v>866.36632421195327</v>
      </c>
      <c r="G188">
        <f t="shared" ca="1" si="306"/>
        <v>863.59381673097357</v>
      </c>
      <c r="H188">
        <f t="shared" ca="1" si="307"/>
        <v>865.54559305441705</v>
      </c>
      <c r="I188">
        <f t="shared" ca="1" si="308"/>
        <v>870.03798212717527</v>
      </c>
      <c r="J188">
        <f t="shared" ca="1" si="309"/>
        <v>869.95311280279543</v>
      </c>
      <c r="K188">
        <f t="shared" ca="1" si="310"/>
        <v>864.41830094522209</v>
      </c>
      <c r="L188">
        <f t="shared" ca="1" si="311"/>
        <v>871.99906814004453</v>
      </c>
      <c r="M188">
        <f t="shared" ca="1" si="312"/>
        <v>867.82815047014321</v>
      </c>
      <c r="N188">
        <f t="shared" ca="1" si="313"/>
        <v>867.56416712201064</v>
      </c>
      <c r="O188">
        <f t="shared" ca="1" si="314"/>
        <v>869.80654247860218</v>
      </c>
      <c r="P188">
        <f t="shared" ca="1" si="315"/>
        <v>863.76475167199715</v>
      </c>
      <c r="Q188">
        <f t="shared" ca="1" si="316"/>
        <v>867.83826127175837</v>
      </c>
      <c r="R188">
        <f t="shared" ca="1" si="317"/>
        <v>866.10399681692866</v>
      </c>
      <c r="S188">
        <f t="shared" ca="1" si="318"/>
        <v>865.13837730644923</v>
      </c>
      <c r="T188">
        <f t="shared" ca="1" si="319"/>
        <v>866.65499492272045</v>
      </c>
      <c r="U188">
        <f t="shared" ca="1" si="320"/>
        <v>872.04052841577629</v>
      </c>
      <c r="V188">
        <f t="shared" ca="1" si="321"/>
        <v>869.62014228442888</v>
      </c>
      <c r="W188">
        <f t="shared" ca="1" si="322"/>
        <v>870.81526219543866</v>
      </c>
      <c r="X188">
        <f t="shared" ca="1" si="323"/>
        <v>870.62920487082295</v>
      </c>
      <c r="Y188">
        <f t="shared" ca="1" si="324"/>
        <v>867.14583480034901</v>
      </c>
      <c r="Z188">
        <f t="shared" ca="1" si="325"/>
        <v>864.83242709345132</v>
      </c>
      <c r="AA188">
        <f t="shared" ca="1" si="326"/>
        <v>868.55198424453613</v>
      </c>
      <c r="AB188">
        <f t="shared" ca="1" si="327"/>
        <v>870.07422563578837</v>
      </c>
      <c r="AC188">
        <f t="shared" ca="1" si="328"/>
        <v>866.77737496906059</v>
      </c>
      <c r="AD188">
        <f t="shared" ca="1" si="329"/>
        <v>866.22555024928477</v>
      </c>
      <c r="AE188">
        <f t="shared" ca="1" si="330"/>
        <v>868.73275171744456</v>
      </c>
      <c r="AF188">
        <f t="shared" ca="1" si="331"/>
        <v>868.06720368592721</v>
      </c>
      <c r="AG188">
        <f t="shared" ca="1" si="332"/>
        <v>864.40765208449011</v>
      </c>
      <c r="AH188">
        <f t="shared" ca="1" si="333"/>
        <v>864.59723285748225</v>
      </c>
      <c r="AI188">
        <f t="shared" ca="1" si="334"/>
        <v>871.63321827438938</v>
      </c>
      <c r="AJ188">
        <f t="shared" ca="1" si="335"/>
        <v>870.203971974517</v>
      </c>
      <c r="AK188">
        <f t="shared" ca="1" si="336"/>
        <v>864.01775525495566</v>
      </c>
      <c r="AL188">
        <f t="shared" ca="1" si="337"/>
        <v>870.15135255190739</v>
      </c>
      <c r="AM188">
        <f t="shared" ca="1" si="338"/>
        <v>869.601492470474</v>
      </c>
      <c r="AN188">
        <f t="shared" ca="1" si="339"/>
        <v>864.5066599218577</v>
      </c>
      <c r="AO188">
        <f t="shared" ca="1" si="340"/>
        <v>868.03290104596374</v>
      </c>
      <c r="AP188">
        <f t="shared" ca="1" si="341"/>
        <v>864.33878216194591</v>
      </c>
      <c r="AQ188">
        <f t="shared" ca="1" si="342"/>
        <v>867.04095675565338</v>
      </c>
      <c r="AR188">
        <f t="shared" ca="1" si="343"/>
        <v>872.35489549113186</v>
      </c>
      <c r="AS188">
        <f t="shared" ca="1" si="344"/>
        <v>869.34268363938725</v>
      </c>
      <c r="AT188">
        <f t="shared" ca="1" si="345"/>
        <v>867.34059483401734</v>
      </c>
      <c r="AU188">
        <f t="shared" ca="1" si="346"/>
        <v>865.97730588465538</v>
      </c>
      <c r="AV188">
        <f t="shared" ca="1" si="347"/>
        <v>866.5926028735696</v>
      </c>
      <c r="AW188">
        <f t="shared" ca="1" si="348"/>
        <v>870.608563706371</v>
      </c>
      <c r="AX188">
        <f t="shared" ca="1" si="349"/>
        <v>868.5306895361731</v>
      </c>
      <c r="AY188">
        <f t="shared" ca="1" si="350"/>
        <v>866.67592102113053</v>
      </c>
      <c r="AZ188">
        <f t="shared" ca="1" si="351"/>
        <v>869.03296245926083</v>
      </c>
      <c r="BA188">
        <f t="shared" ca="1" si="352"/>
        <v>870.14903823944735</v>
      </c>
      <c r="BB188">
        <f t="shared" ca="1" si="353"/>
        <v>864.41507795435371</v>
      </c>
      <c r="BC188">
        <f t="shared" ca="1" si="354"/>
        <v>867.04487834516055</v>
      </c>
      <c r="BD188">
        <f t="shared" ca="1" si="355"/>
        <v>864.48124712145272</v>
      </c>
      <c r="BE188">
        <f t="shared" ca="1" si="356"/>
        <v>864.96303118812841</v>
      </c>
      <c r="BF188">
        <f t="shared" ca="1" si="357"/>
        <v>866.04690455065543</v>
      </c>
      <c r="BG188">
        <f t="shared" ca="1" si="358"/>
        <v>867.16518380150956</v>
      </c>
      <c r="BH188">
        <f t="shared" ca="1" si="359"/>
        <v>869.20168431766751</v>
      </c>
      <c r="BI188">
        <f t="shared" ca="1" si="360"/>
        <v>865.77659100947824</v>
      </c>
      <c r="BJ188">
        <f t="shared" ca="1" si="361"/>
        <v>872.63469527420591</v>
      </c>
      <c r="BK188">
        <f t="shared" ca="1" si="362"/>
        <v>871.7511004760039</v>
      </c>
      <c r="BL188">
        <f t="shared" ca="1" si="363"/>
        <v>865.80002952863788</v>
      </c>
      <c r="BM188">
        <f t="shared" ca="1" si="364"/>
        <v>870.79502412592467</v>
      </c>
      <c r="BN188">
        <f t="shared" ca="1" si="365"/>
        <v>865.99526669367538</v>
      </c>
      <c r="BO188">
        <f t="shared" ca="1" si="366"/>
        <v>866.62227614971687</v>
      </c>
      <c r="BP188">
        <f t="shared" ca="1" si="367"/>
        <v>870.88880886408231</v>
      </c>
      <c r="BQ188">
        <f t="shared" ca="1" si="368"/>
        <v>872.21134208012245</v>
      </c>
      <c r="BR188">
        <f t="shared" ca="1" si="305"/>
        <v>872.24044195821125</v>
      </c>
      <c r="BS188">
        <f t="shared" ca="1" si="394"/>
        <v>869.02705439352235</v>
      </c>
      <c r="BT188">
        <f t="shared" ca="1" si="395"/>
        <v>871.44902205748178</v>
      </c>
      <c r="BU188">
        <f t="shared" ca="1" si="396"/>
        <v>864.61411231312854</v>
      </c>
      <c r="BV188">
        <f t="shared" ca="1" si="397"/>
        <v>865.36526019463281</v>
      </c>
      <c r="BW188">
        <f t="shared" ca="1" si="398"/>
        <v>865.1257193912993</v>
      </c>
      <c r="BX188">
        <f t="shared" ca="1" si="399"/>
        <v>872.05019440472836</v>
      </c>
      <c r="BY188">
        <f t="shared" ca="1" si="400"/>
        <v>865.26733892718255</v>
      </c>
      <c r="BZ188">
        <f t="shared" ca="1" si="401"/>
        <v>863.45858072408407</v>
      </c>
      <c r="CA188">
        <f t="shared" ca="1" si="402"/>
        <v>869.5541070366213</v>
      </c>
      <c r="CB188">
        <f t="shared" ca="1" si="403"/>
        <v>867.8671754316963</v>
      </c>
      <c r="CC188">
        <f t="shared" ca="1" si="369"/>
        <v>871.18742726000187</v>
      </c>
      <c r="CD188">
        <f t="shared" ca="1" si="370"/>
        <v>864.32752061855729</v>
      </c>
      <c r="CE188">
        <f t="shared" ca="1" si="371"/>
        <v>870.04498081165275</v>
      </c>
      <c r="CF188">
        <f t="shared" ca="1" si="372"/>
        <v>864.57369264040528</v>
      </c>
      <c r="CG188">
        <f t="shared" ca="1" si="373"/>
        <v>871.359354646631</v>
      </c>
      <c r="CH188">
        <f t="shared" ca="1" si="374"/>
        <v>870.27835423690851</v>
      </c>
      <c r="CI188">
        <f t="shared" ca="1" si="375"/>
        <v>870.87968950586128</v>
      </c>
      <c r="CJ188">
        <f t="shared" ca="1" si="376"/>
        <v>864.6404266365812</v>
      </c>
      <c r="CK188">
        <f t="shared" ca="1" si="377"/>
        <v>866.71500130431195</v>
      </c>
      <c r="CL188">
        <f t="shared" ca="1" si="378"/>
        <v>866.9893106471028</v>
      </c>
      <c r="CM188">
        <f t="shared" ca="1" si="379"/>
        <v>867.4139276090051</v>
      </c>
      <c r="CN188">
        <f t="shared" ca="1" si="380"/>
        <v>869.50657809802897</v>
      </c>
      <c r="CO188">
        <f t="shared" ca="1" si="381"/>
        <v>863.76030891594951</v>
      </c>
      <c r="CP188">
        <f t="shared" ca="1" si="382"/>
        <v>871.84033760023397</v>
      </c>
      <c r="CQ188">
        <f t="shared" ca="1" si="383"/>
        <v>870.53254001596588</v>
      </c>
      <c r="CR188">
        <f t="shared" ca="1" si="384"/>
        <v>867.85727053968935</v>
      </c>
      <c r="CS188">
        <f t="shared" ca="1" si="385"/>
        <v>867.13198101301668</v>
      </c>
      <c r="CT188">
        <f t="shared" ca="1" si="386"/>
        <v>872.04612161206114</v>
      </c>
      <c r="CU188">
        <f t="shared" ca="1" si="387"/>
        <v>864.47755045139218</v>
      </c>
      <c r="CV188">
        <f t="shared" ca="1" si="388"/>
        <v>870.48409581373721</v>
      </c>
      <c r="CW188">
        <f t="shared" ca="1" si="389"/>
        <v>868.72348093040159</v>
      </c>
      <c r="CX188">
        <f t="shared" ca="1" si="390"/>
        <v>871.84604084127739</v>
      </c>
      <c r="CY188">
        <f t="shared" ca="1" si="391"/>
        <v>871.47331668733034</v>
      </c>
      <c r="CZ188">
        <f t="shared" ca="1" si="392"/>
        <v>864.85169147959778</v>
      </c>
      <c r="DA188">
        <f t="shared" ca="1" si="393"/>
        <v>863.80445631438272</v>
      </c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  <c r="EH188" s="11"/>
      <c r="EI188" s="11"/>
      <c r="EJ188" s="11"/>
      <c r="EK188" s="11"/>
      <c r="EL188" s="11"/>
      <c r="EM188" s="11"/>
      <c r="EN188" s="11"/>
      <c r="EO188" s="11"/>
      <c r="EP188" s="11"/>
      <c r="EQ188" s="11"/>
      <c r="ER188" s="11"/>
      <c r="ES188" s="11"/>
      <c r="ET188" s="11"/>
      <c r="EU188" s="11"/>
      <c r="EV188" s="11"/>
      <c r="EW188" s="11"/>
      <c r="EX188" s="11"/>
      <c r="EY188" s="11"/>
      <c r="EZ188" s="11"/>
      <c r="FA188" s="11"/>
      <c r="FB188" s="11"/>
      <c r="FC188" s="11"/>
      <c r="FD188" s="11"/>
      <c r="FE188" s="11"/>
      <c r="FF188" s="11"/>
      <c r="FG188" s="11"/>
      <c r="FH188" s="11"/>
      <c r="FI188" s="11"/>
      <c r="FJ188" s="11"/>
      <c r="FK188" s="11"/>
      <c r="FL188" s="11"/>
      <c r="FM188" s="11"/>
      <c r="FN188" s="11"/>
      <c r="FO188" s="11"/>
      <c r="FP188" s="11"/>
      <c r="FQ188" s="11"/>
      <c r="FR188" s="11"/>
      <c r="FS188" s="11"/>
      <c r="FT188" s="11"/>
      <c r="FU188" s="11"/>
      <c r="FV188" s="11"/>
      <c r="FW188" s="11"/>
      <c r="FX188" s="11"/>
      <c r="FY188" s="11"/>
      <c r="FZ188" s="11"/>
      <c r="GA188" s="11"/>
      <c r="GB188" s="11"/>
      <c r="GC188" s="11"/>
      <c r="GD188" s="11"/>
      <c r="GE188" s="11"/>
      <c r="GF188" s="11"/>
      <c r="GG188" s="11"/>
      <c r="GH188" s="11"/>
      <c r="GI188" s="11"/>
      <c r="GJ188" s="11"/>
      <c r="GK188" s="11"/>
      <c r="GL188" s="11"/>
      <c r="GM188" s="11"/>
      <c r="GN188" s="11"/>
      <c r="GO188" s="11"/>
      <c r="GP188" s="11"/>
      <c r="GQ188" s="11"/>
      <c r="GR188" s="11"/>
      <c r="GS188" s="11"/>
      <c r="GT188" s="11"/>
      <c r="GU188" s="11"/>
      <c r="GV188" s="11"/>
      <c r="GW188" s="11"/>
      <c r="GX188" s="11"/>
    </row>
    <row r="189" spans="5:206" x14ac:dyDescent="0.25">
      <c r="E189">
        <v>84</v>
      </c>
      <c r="F189">
        <f t="shared" ca="1" si="304"/>
        <v>867.723979070273</v>
      </c>
      <c r="G189">
        <f t="shared" ca="1" si="306"/>
        <v>868.35231372646649</v>
      </c>
      <c r="H189">
        <f t="shared" ca="1" si="307"/>
        <v>866.09980994893067</v>
      </c>
      <c r="I189">
        <f t="shared" ca="1" si="308"/>
        <v>870.40253688095572</v>
      </c>
      <c r="J189">
        <f t="shared" ca="1" si="309"/>
        <v>871.6139193777002</v>
      </c>
      <c r="K189">
        <f t="shared" ca="1" si="310"/>
        <v>868.36129861668951</v>
      </c>
      <c r="L189">
        <f t="shared" ca="1" si="311"/>
        <v>867.71462642243375</v>
      </c>
      <c r="M189">
        <f t="shared" ca="1" si="312"/>
        <v>870.78502256699505</v>
      </c>
      <c r="N189">
        <f t="shared" ca="1" si="313"/>
        <v>864.67521472684996</v>
      </c>
      <c r="O189">
        <f t="shared" ca="1" si="314"/>
        <v>869.99866041919609</v>
      </c>
      <c r="P189">
        <f t="shared" ca="1" si="315"/>
        <v>866.85839723618722</v>
      </c>
      <c r="Q189">
        <f t="shared" ca="1" si="316"/>
        <v>871.44297700536299</v>
      </c>
      <c r="R189">
        <f t="shared" ca="1" si="317"/>
        <v>864.90069565082968</v>
      </c>
      <c r="S189">
        <f t="shared" ca="1" si="318"/>
        <v>865.41862651489384</v>
      </c>
      <c r="T189">
        <f t="shared" ca="1" si="319"/>
        <v>865.08103861214727</v>
      </c>
      <c r="U189">
        <f t="shared" ca="1" si="320"/>
        <v>867.2110862764672</v>
      </c>
      <c r="V189">
        <f t="shared" ca="1" si="321"/>
        <v>864.05720374177088</v>
      </c>
      <c r="W189">
        <f t="shared" ca="1" si="322"/>
        <v>863.93133101695287</v>
      </c>
      <c r="X189">
        <f t="shared" ca="1" si="323"/>
        <v>868.81171626740718</v>
      </c>
      <c r="Y189">
        <f t="shared" ca="1" si="324"/>
        <v>869.10000626050896</v>
      </c>
      <c r="Z189">
        <f t="shared" ca="1" si="325"/>
        <v>865.63203768928201</v>
      </c>
      <c r="AA189">
        <f t="shared" ca="1" si="326"/>
        <v>868.95251720101055</v>
      </c>
      <c r="AB189">
        <f t="shared" ca="1" si="327"/>
        <v>870.39572652778793</v>
      </c>
      <c r="AC189">
        <f t="shared" ca="1" si="328"/>
        <v>865.37536377199069</v>
      </c>
      <c r="AD189">
        <f t="shared" ca="1" si="329"/>
        <v>868.21152963598024</v>
      </c>
      <c r="AE189">
        <f t="shared" ca="1" si="330"/>
        <v>865.0233063379593</v>
      </c>
      <c r="AF189">
        <f t="shared" ca="1" si="331"/>
        <v>870.83240663958145</v>
      </c>
      <c r="AG189">
        <f t="shared" ca="1" si="332"/>
        <v>869.76646822843986</v>
      </c>
      <c r="AH189">
        <f t="shared" ca="1" si="333"/>
        <v>865.78489672316982</v>
      </c>
      <c r="AI189">
        <f t="shared" ca="1" si="334"/>
        <v>867.21984504420323</v>
      </c>
      <c r="AJ189">
        <f t="shared" ca="1" si="335"/>
        <v>866.72306452260091</v>
      </c>
      <c r="AK189">
        <f t="shared" ca="1" si="336"/>
        <v>870.63174240599892</v>
      </c>
      <c r="AL189">
        <f t="shared" ca="1" si="337"/>
        <v>872.50573754065158</v>
      </c>
      <c r="AM189">
        <f t="shared" ca="1" si="338"/>
        <v>871.66155803558115</v>
      </c>
      <c r="AN189">
        <f t="shared" ca="1" si="339"/>
        <v>870.03149799329776</v>
      </c>
      <c r="AO189">
        <f t="shared" ca="1" si="340"/>
        <v>866.84253818642128</v>
      </c>
      <c r="AP189">
        <f t="shared" ca="1" si="341"/>
        <v>871.77472777966818</v>
      </c>
      <c r="AQ189">
        <f t="shared" ca="1" si="342"/>
        <v>866.24125608641987</v>
      </c>
      <c r="AR189">
        <f t="shared" ca="1" si="343"/>
        <v>864.06816983121018</v>
      </c>
      <c r="AS189">
        <f t="shared" ca="1" si="344"/>
        <v>872.63131638553227</v>
      </c>
      <c r="AT189">
        <f t="shared" ca="1" si="345"/>
        <v>866.34612885373303</v>
      </c>
      <c r="AU189">
        <f t="shared" ca="1" si="346"/>
        <v>868.31165713494534</v>
      </c>
      <c r="AV189">
        <f t="shared" ca="1" si="347"/>
        <v>868.84786362763907</v>
      </c>
      <c r="AW189">
        <f t="shared" ca="1" si="348"/>
        <v>864.66281550300505</v>
      </c>
      <c r="AX189">
        <f t="shared" ca="1" si="349"/>
        <v>864.2451489568333</v>
      </c>
      <c r="AY189">
        <f t="shared" ca="1" si="350"/>
        <v>868.33455518360984</v>
      </c>
      <c r="AZ189">
        <f t="shared" ca="1" si="351"/>
        <v>868.17115317411196</v>
      </c>
      <c r="BA189">
        <f t="shared" ca="1" si="352"/>
        <v>870.97094911767601</v>
      </c>
      <c r="BB189">
        <f t="shared" ca="1" si="353"/>
        <v>869.85284195624308</v>
      </c>
      <c r="BC189">
        <f t="shared" ca="1" si="354"/>
        <v>868.71315446131075</v>
      </c>
      <c r="BD189">
        <f t="shared" ca="1" si="355"/>
        <v>863.6762128988571</v>
      </c>
      <c r="BE189">
        <f t="shared" ca="1" si="356"/>
        <v>865.13593796819498</v>
      </c>
      <c r="BF189">
        <f t="shared" ca="1" si="357"/>
        <v>866.03101924744465</v>
      </c>
      <c r="BG189">
        <f t="shared" ca="1" si="358"/>
        <v>865.66603287451755</v>
      </c>
      <c r="BH189">
        <f t="shared" ca="1" si="359"/>
        <v>868.75647702632341</v>
      </c>
      <c r="BI189">
        <f t="shared" ca="1" si="360"/>
        <v>870.9148972268988</v>
      </c>
      <c r="BJ189">
        <f t="shared" ca="1" si="361"/>
        <v>865.72039394540036</v>
      </c>
      <c r="BK189">
        <f t="shared" ca="1" si="362"/>
        <v>869.91823990549699</v>
      </c>
      <c r="BL189">
        <f t="shared" ca="1" si="363"/>
        <v>866.54282456910425</v>
      </c>
      <c r="BM189">
        <f t="shared" ca="1" si="364"/>
        <v>869.19104781210922</v>
      </c>
      <c r="BN189">
        <f t="shared" ca="1" si="365"/>
        <v>866.22878391082543</v>
      </c>
      <c r="BO189">
        <f t="shared" ca="1" si="366"/>
        <v>872.46194951787049</v>
      </c>
      <c r="BP189">
        <f t="shared" ca="1" si="367"/>
        <v>871.55706772756946</v>
      </c>
      <c r="BQ189">
        <f t="shared" ca="1" si="368"/>
        <v>868.51016493739314</v>
      </c>
      <c r="BR189">
        <f t="shared" ca="1" si="305"/>
        <v>863.42938635681287</v>
      </c>
      <c r="BS189">
        <f t="shared" ca="1" si="394"/>
        <v>864.37982802071792</v>
      </c>
      <c r="BT189">
        <f t="shared" ca="1" si="395"/>
        <v>869.01107947663741</v>
      </c>
      <c r="BU189">
        <f t="shared" ca="1" si="396"/>
        <v>863.75146161819953</v>
      </c>
      <c r="BV189">
        <f t="shared" ca="1" si="397"/>
        <v>869.22761736864834</v>
      </c>
      <c r="BW189">
        <f t="shared" ca="1" si="398"/>
        <v>870.1631484920423</v>
      </c>
      <c r="BX189">
        <f t="shared" ca="1" si="399"/>
        <v>867.78768964942958</v>
      </c>
      <c r="BY189">
        <f t="shared" ca="1" si="400"/>
        <v>864.38646062631074</v>
      </c>
      <c r="BZ189">
        <f t="shared" ca="1" si="401"/>
        <v>867.6976760791008</v>
      </c>
      <c r="CA189">
        <f t="shared" ca="1" si="402"/>
        <v>866.80115970363624</v>
      </c>
      <c r="CB189">
        <f t="shared" ca="1" si="403"/>
        <v>866.52833594527578</v>
      </c>
      <c r="CC189">
        <f t="shared" ca="1" si="369"/>
        <v>869.52546033357373</v>
      </c>
      <c r="CD189">
        <f t="shared" ca="1" si="370"/>
        <v>868.90530688871195</v>
      </c>
      <c r="CE189">
        <f t="shared" ca="1" si="371"/>
        <v>864.29363349184825</v>
      </c>
      <c r="CF189">
        <f t="shared" ca="1" si="372"/>
        <v>864.20587904943534</v>
      </c>
      <c r="CG189">
        <f t="shared" ca="1" si="373"/>
        <v>870.02975054375702</v>
      </c>
      <c r="CH189">
        <f t="shared" ca="1" si="374"/>
        <v>864.51570560971243</v>
      </c>
      <c r="CI189">
        <f t="shared" ca="1" si="375"/>
        <v>864.50314237940404</v>
      </c>
      <c r="CJ189">
        <f t="shared" ca="1" si="376"/>
        <v>863.91776859826996</v>
      </c>
      <c r="CK189">
        <f t="shared" ca="1" si="377"/>
        <v>867.51361670813208</v>
      </c>
      <c r="CL189">
        <f t="shared" ca="1" si="378"/>
        <v>864.8771890412562</v>
      </c>
      <c r="CM189">
        <f t="shared" ca="1" si="379"/>
        <v>869.03698810397145</v>
      </c>
      <c r="CN189">
        <f t="shared" ca="1" si="380"/>
        <v>863.6344268196782</v>
      </c>
      <c r="CO189">
        <f t="shared" ca="1" si="381"/>
        <v>872.5171849257714</v>
      </c>
      <c r="CP189">
        <f t="shared" ca="1" si="382"/>
        <v>863.71058568231888</v>
      </c>
      <c r="CQ189">
        <f t="shared" ca="1" si="383"/>
        <v>872.05920019274993</v>
      </c>
      <c r="CR189">
        <f t="shared" ca="1" si="384"/>
        <v>866.03210680604946</v>
      </c>
      <c r="CS189">
        <f t="shared" ca="1" si="385"/>
        <v>868.28107226199063</v>
      </c>
      <c r="CT189">
        <f t="shared" ca="1" si="386"/>
        <v>869.82786650992864</v>
      </c>
      <c r="CU189">
        <f t="shared" ca="1" si="387"/>
        <v>866.99177404388979</v>
      </c>
      <c r="CV189">
        <f t="shared" ca="1" si="388"/>
        <v>869.2473982049687</v>
      </c>
      <c r="CW189">
        <f t="shared" ca="1" si="389"/>
        <v>865.9530014092046</v>
      </c>
      <c r="CX189">
        <f t="shared" ca="1" si="390"/>
        <v>869.80793130681161</v>
      </c>
      <c r="CY189">
        <f t="shared" ca="1" si="391"/>
        <v>863.69212942517265</v>
      </c>
      <c r="CZ189">
        <f t="shared" ca="1" si="392"/>
        <v>865.63908176240886</v>
      </c>
      <c r="DA189">
        <f t="shared" ca="1" si="393"/>
        <v>871.50709016029975</v>
      </c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  <c r="EH189" s="11"/>
      <c r="EI189" s="11"/>
      <c r="EJ189" s="11"/>
      <c r="EK189" s="11"/>
      <c r="EL189" s="11"/>
      <c r="EM189" s="11"/>
      <c r="EN189" s="11"/>
      <c r="EO189" s="11"/>
      <c r="EP189" s="11"/>
      <c r="EQ189" s="11"/>
      <c r="ER189" s="11"/>
      <c r="ES189" s="11"/>
      <c r="ET189" s="11"/>
      <c r="EU189" s="11"/>
      <c r="EV189" s="11"/>
      <c r="EW189" s="11"/>
      <c r="EX189" s="11"/>
      <c r="EY189" s="11"/>
      <c r="EZ189" s="11"/>
      <c r="FA189" s="11"/>
      <c r="FB189" s="11"/>
      <c r="FC189" s="11"/>
      <c r="FD189" s="11"/>
      <c r="FE189" s="11"/>
      <c r="FF189" s="11"/>
      <c r="FG189" s="11"/>
      <c r="FH189" s="11"/>
      <c r="FI189" s="11"/>
      <c r="FJ189" s="11"/>
      <c r="FK189" s="11"/>
      <c r="FL189" s="11"/>
      <c r="FM189" s="11"/>
      <c r="FN189" s="11"/>
      <c r="FO189" s="11"/>
      <c r="FP189" s="11"/>
      <c r="FQ189" s="11"/>
      <c r="FR189" s="11"/>
      <c r="FS189" s="11"/>
      <c r="FT189" s="11"/>
      <c r="FU189" s="11"/>
      <c r="FV189" s="11"/>
      <c r="FW189" s="11"/>
      <c r="FX189" s="11"/>
      <c r="FY189" s="11"/>
      <c r="FZ189" s="11"/>
      <c r="GA189" s="11"/>
      <c r="GB189" s="11"/>
      <c r="GC189" s="11"/>
      <c r="GD189" s="11"/>
      <c r="GE189" s="11"/>
      <c r="GF189" s="11"/>
      <c r="GG189" s="11"/>
      <c r="GH189" s="11"/>
      <c r="GI189" s="11"/>
      <c r="GJ189" s="11"/>
      <c r="GK189" s="11"/>
      <c r="GL189" s="11"/>
      <c r="GM189" s="11"/>
      <c r="GN189" s="11"/>
      <c r="GO189" s="11"/>
      <c r="GP189" s="11"/>
      <c r="GQ189" s="11"/>
      <c r="GR189" s="11"/>
      <c r="GS189" s="11"/>
      <c r="GT189" s="11"/>
      <c r="GU189" s="11"/>
      <c r="GV189" s="11"/>
      <c r="GW189" s="11"/>
      <c r="GX189" s="11"/>
    </row>
    <row r="190" spans="5:206" x14ac:dyDescent="0.25">
      <c r="E190">
        <v>85</v>
      </c>
      <c r="F190">
        <f t="shared" ca="1" si="304"/>
        <v>865.11478044191949</v>
      </c>
      <c r="G190">
        <f t="shared" ca="1" si="306"/>
        <v>868.43965818766651</v>
      </c>
      <c r="H190">
        <f t="shared" ca="1" si="307"/>
        <v>871.12388329193607</v>
      </c>
      <c r="I190">
        <f t="shared" ca="1" si="308"/>
        <v>865.32112094483341</v>
      </c>
      <c r="J190">
        <f t="shared" ca="1" si="309"/>
        <v>864.72906795255005</v>
      </c>
      <c r="K190">
        <f t="shared" ca="1" si="310"/>
        <v>871.72376006277511</v>
      </c>
      <c r="L190">
        <f t="shared" ca="1" si="311"/>
        <v>869.57931026754704</v>
      </c>
      <c r="M190">
        <f t="shared" ca="1" si="312"/>
        <v>866.43717090552093</v>
      </c>
      <c r="N190">
        <f t="shared" ca="1" si="313"/>
        <v>867.90375147482666</v>
      </c>
      <c r="O190">
        <f t="shared" ca="1" si="314"/>
        <v>864.78118957541437</v>
      </c>
      <c r="P190">
        <f t="shared" ca="1" si="315"/>
        <v>871.24934774671522</v>
      </c>
      <c r="Q190">
        <f t="shared" ca="1" si="316"/>
        <v>871.50185864120851</v>
      </c>
      <c r="R190">
        <f t="shared" ca="1" si="317"/>
        <v>871.34200502221267</v>
      </c>
      <c r="S190">
        <f t="shared" ca="1" si="318"/>
        <v>869.27410292624245</v>
      </c>
      <c r="T190">
        <f t="shared" ca="1" si="319"/>
        <v>868.53344710043132</v>
      </c>
      <c r="U190">
        <f t="shared" ca="1" si="320"/>
        <v>866.04581238879223</v>
      </c>
      <c r="V190">
        <f t="shared" ca="1" si="321"/>
        <v>866.73872451364571</v>
      </c>
      <c r="W190">
        <f t="shared" ca="1" si="322"/>
        <v>865.4225425871748</v>
      </c>
      <c r="X190">
        <f t="shared" ca="1" si="323"/>
        <v>867.36610057548364</v>
      </c>
      <c r="Y190">
        <f t="shared" ca="1" si="324"/>
        <v>866.95768590679097</v>
      </c>
      <c r="Z190">
        <f t="shared" ca="1" si="325"/>
        <v>869.58562978846123</v>
      </c>
      <c r="AA190">
        <f t="shared" ca="1" si="326"/>
        <v>866.05893052626936</v>
      </c>
      <c r="AB190">
        <f t="shared" ca="1" si="327"/>
        <v>872.23512292194573</v>
      </c>
      <c r="AC190">
        <f t="shared" ca="1" si="328"/>
        <v>868.099281358241</v>
      </c>
      <c r="AD190">
        <f t="shared" ca="1" si="329"/>
        <v>870.13325273716725</v>
      </c>
      <c r="AE190">
        <f t="shared" ca="1" si="330"/>
        <v>869.65799027185676</v>
      </c>
      <c r="AF190">
        <f t="shared" ca="1" si="331"/>
        <v>866.84158730370882</v>
      </c>
      <c r="AG190">
        <f t="shared" ca="1" si="332"/>
        <v>868.09856495806901</v>
      </c>
      <c r="AH190">
        <f t="shared" ca="1" si="333"/>
        <v>866.19290775824481</v>
      </c>
      <c r="AI190">
        <f t="shared" ca="1" si="334"/>
        <v>869.88313841807576</v>
      </c>
      <c r="AJ190">
        <f t="shared" ca="1" si="335"/>
        <v>867.21805674919528</v>
      </c>
      <c r="AK190">
        <f t="shared" ca="1" si="336"/>
        <v>870.98894480079048</v>
      </c>
      <c r="AL190">
        <f t="shared" ca="1" si="337"/>
        <v>871.54119643753756</v>
      </c>
      <c r="AM190">
        <f t="shared" ca="1" si="338"/>
        <v>871.92800275556988</v>
      </c>
      <c r="AN190">
        <f t="shared" ca="1" si="339"/>
        <v>872.64620981395922</v>
      </c>
      <c r="AO190">
        <f t="shared" ca="1" si="340"/>
        <v>864.74474810964671</v>
      </c>
      <c r="AP190">
        <f t="shared" ca="1" si="341"/>
        <v>866.58437546712787</v>
      </c>
      <c r="AQ190">
        <f t="shared" ca="1" si="342"/>
        <v>872.41674331202785</v>
      </c>
      <c r="AR190">
        <f t="shared" ca="1" si="343"/>
        <v>870.48206031065286</v>
      </c>
      <c r="AS190">
        <f t="shared" ca="1" si="344"/>
        <v>871.07591719842605</v>
      </c>
      <c r="AT190">
        <f t="shared" ca="1" si="345"/>
        <v>870.27552960255241</v>
      </c>
      <c r="AU190">
        <f t="shared" ca="1" si="346"/>
        <v>869.0174494550588</v>
      </c>
      <c r="AV190">
        <f t="shared" ca="1" si="347"/>
        <v>868.89060176040039</v>
      </c>
      <c r="AW190">
        <f t="shared" ca="1" si="348"/>
        <v>865.34667025469935</v>
      </c>
      <c r="AX190">
        <f t="shared" ca="1" si="349"/>
        <v>865.93845787560576</v>
      </c>
      <c r="AY190">
        <f t="shared" ca="1" si="350"/>
        <v>868.43628600771353</v>
      </c>
      <c r="AZ190">
        <f t="shared" ca="1" si="351"/>
        <v>871.66377089436241</v>
      </c>
      <c r="BA190">
        <f t="shared" ca="1" si="352"/>
        <v>866.8194294644328</v>
      </c>
      <c r="BB190">
        <f t="shared" ca="1" si="353"/>
        <v>866.81595178883197</v>
      </c>
      <c r="BC190">
        <f t="shared" ca="1" si="354"/>
        <v>866.19939665017466</v>
      </c>
      <c r="BD190">
        <f t="shared" ca="1" si="355"/>
        <v>865.08557358988946</v>
      </c>
      <c r="BE190">
        <f t="shared" ca="1" si="356"/>
        <v>866.72056159055751</v>
      </c>
      <c r="BF190">
        <f t="shared" ca="1" si="357"/>
        <v>872.4311825055388</v>
      </c>
      <c r="BG190">
        <f t="shared" ca="1" si="358"/>
        <v>867.14158352134609</v>
      </c>
      <c r="BH190">
        <f t="shared" ca="1" si="359"/>
        <v>871.39845780511303</v>
      </c>
      <c r="BI190">
        <f t="shared" ca="1" si="360"/>
        <v>870.41944318899436</v>
      </c>
      <c r="BJ190">
        <f t="shared" ca="1" si="361"/>
        <v>865.66441270314431</v>
      </c>
      <c r="BK190">
        <f t="shared" ca="1" si="362"/>
        <v>870.84056775027932</v>
      </c>
      <c r="BL190">
        <f t="shared" ca="1" si="363"/>
        <v>866.4410456424057</v>
      </c>
      <c r="BM190">
        <f t="shared" ca="1" si="364"/>
        <v>868.72234697758972</v>
      </c>
      <c r="BN190">
        <f t="shared" ca="1" si="365"/>
        <v>864.49489893786415</v>
      </c>
      <c r="BO190">
        <f t="shared" ca="1" si="366"/>
        <v>870.02162098900146</v>
      </c>
      <c r="BP190">
        <f t="shared" ca="1" si="367"/>
        <v>865.49592424716604</v>
      </c>
      <c r="BQ190">
        <f t="shared" ca="1" si="368"/>
        <v>871.01633319677933</v>
      </c>
      <c r="BR190">
        <f t="shared" ca="1" si="305"/>
        <v>865.15647592423238</v>
      </c>
      <c r="BS190">
        <f t="shared" ca="1" si="394"/>
        <v>866.79897677256361</v>
      </c>
      <c r="BT190">
        <f t="shared" ca="1" si="395"/>
        <v>866.01141356547419</v>
      </c>
      <c r="BU190">
        <f t="shared" ca="1" si="396"/>
        <v>864.19892922921338</v>
      </c>
      <c r="BV190">
        <f t="shared" ca="1" si="397"/>
        <v>864.10866227717031</v>
      </c>
      <c r="BW190">
        <f t="shared" ca="1" si="398"/>
        <v>869.68113692886027</v>
      </c>
      <c r="BX190">
        <f t="shared" ca="1" si="399"/>
        <v>870.60237106404577</v>
      </c>
      <c r="BY190">
        <f t="shared" ca="1" si="400"/>
        <v>864.93969687537253</v>
      </c>
      <c r="BZ190">
        <f t="shared" ca="1" si="401"/>
        <v>867.11393898394294</v>
      </c>
      <c r="CA190">
        <f t="shared" ca="1" si="402"/>
        <v>866.81321699728983</v>
      </c>
      <c r="CB190">
        <f t="shared" ca="1" si="403"/>
        <v>869.06788230125164</v>
      </c>
      <c r="CC190">
        <f t="shared" ca="1" si="369"/>
        <v>865.59570414757275</v>
      </c>
      <c r="CD190">
        <f t="shared" ca="1" si="370"/>
        <v>864.89496827840298</v>
      </c>
      <c r="CE190">
        <f t="shared" ca="1" si="371"/>
        <v>872.45823312627317</v>
      </c>
      <c r="CF190">
        <f t="shared" ca="1" si="372"/>
        <v>866.43323713925975</v>
      </c>
      <c r="CG190">
        <f t="shared" ca="1" si="373"/>
        <v>871.9434737404182</v>
      </c>
      <c r="CH190">
        <f t="shared" ca="1" si="374"/>
        <v>871.93079480784183</v>
      </c>
      <c r="CI190">
        <f t="shared" ca="1" si="375"/>
        <v>870.67533366415773</v>
      </c>
      <c r="CJ190">
        <f t="shared" ca="1" si="376"/>
        <v>869.37953913763579</v>
      </c>
      <c r="CK190">
        <f t="shared" ca="1" si="377"/>
        <v>864.82499442740357</v>
      </c>
      <c r="CL190">
        <f t="shared" ca="1" si="378"/>
        <v>868.84299792202728</v>
      </c>
      <c r="CM190">
        <f t="shared" ca="1" si="379"/>
        <v>870.15948387637206</v>
      </c>
      <c r="CN190">
        <f t="shared" ca="1" si="380"/>
        <v>871.86053445434572</v>
      </c>
      <c r="CO190">
        <f t="shared" ca="1" si="381"/>
        <v>869.23702214913692</v>
      </c>
      <c r="CP190">
        <f t="shared" ca="1" si="382"/>
        <v>870.57456974558988</v>
      </c>
      <c r="CQ190">
        <f t="shared" ca="1" si="383"/>
        <v>869.04926929776752</v>
      </c>
      <c r="CR190">
        <f t="shared" ca="1" si="384"/>
        <v>867.53967445689761</v>
      </c>
      <c r="CS190">
        <f t="shared" ca="1" si="385"/>
        <v>870.07708480264603</v>
      </c>
      <c r="CT190">
        <f t="shared" ca="1" si="386"/>
        <v>869.44694235638406</v>
      </c>
      <c r="CU190">
        <f t="shared" ca="1" si="387"/>
        <v>871.09330063008099</v>
      </c>
      <c r="CV190">
        <f t="shared" ca="1" si="388"/>
        <v>865.41037485176616</v>
      </c>
      <c r="CW190">
        <f t="shared" ca="1" si="389"/>
        <v>867.2153278911635</v>
      </c>
      <c r="CX190">
        <f t="shared" ca="1" si="390"/>
        <v>865.79007015709522</v>
      </c>
      <c r="CY190">
        <f t="shared" ca="1" si="391"/>
        <v>872.50942049477112</v>
      </c>
      <c r="CZ190">
        <f t="shared" ca="1" si="392"/>
        <v>865.58709211184657</v>
      </c>
      <c r="DA190">
        <f t="shared" ca="1" si="393"/>
        <v>872.41674934006699</v>
      </c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  <c r="EY190" s="11"/>
      <c r="EZ190" s="11"/>
      <c r="FA190" s="11"/>
      <c r="FB190" s="11"/>
      <c r="FC190" s="11"/>
      <c r="FD190" s="11"/>
      <c r="FE190" s="11"/>
      <c r="FF190" s="11"/>
      <c r="FG190" s="11"/>
      <c r="FH190" s="11"/>
      <c r="FI190" s="11"/>
      <c r="FJ190" s="11"/>
      <c r="FK190" s="11"/>
      <c r="FL190" s="11"/>
      <c r="FM190" s="11"/>
      <c r="FN190" s="11"/>
      <c r="FO190" s="11"/>
      <c r="FP190" s="11"/>
      <c r="FQ190" s="11"/>
      <c r="FR190" s="11"/>
      <c r="FS190" s="11"/>
      <c r="FT190" s="11"/>
      <c r="FU190" s="11"/>
      <c r="FV190" s="11"/>
      <c r="FW190" s="11"/>
      <c r="FX190" s="11"/>
      <c r="FY190" s="11"/>
      <c r="FZ190" s="11"/>
      <c r="GA190" s="11"/>
      <c r="GB190" s="11"/>
      <c r="GC190" s="11"/>
      <c r="GD190" s="11"/>
      <c r="GE190" s="11"/>
      <c r="GF190" s="11"/>
      <c r="GG190" s="11"/>
      <c r="GH190" s="11"/>
      <c r="GI190" s="11"/>
      <c r="GJ190" s="11"/>
      <c r="GK190" s="11"/>
      <c r="GL190" s="11"/>
      <c r="GM190" s="11"/>
      <c r="GN190" s="11"/>
      <c r="GO190" s="11"/>
      <c r="GP190" s="11"/>
      <c r="GQ190" s="11"/>
      <c r="GR190" s="11"/>
      <c r="GS190" s="11"/>
      <c r="GT190" s="11"/>
      <c r="GU190" s="11"/>
      <c r="GV190" s="11"/>
      <c r="GW190" s="11"/>
      <c r="GX190" s="11"/>
    </row>
    <row r="191" spans="5:206" x14ac:dyDescent="0.25">
      <c r="E191">
        <v>86</v>
      </c>
      <c r="F191">
        <f t="shared" ca="1" si="304"/>
        <v>864.15864373977217</v>
      </c>
      <c r="G191">
        <f t="shared" ca="1" si="306"/>
        <v>871.30684916849918</v>
      </c>
      <c r="H191">
        <f t="shared" ca="1" si="307"/>
        <v>871.9901918541068</v>
      </c>
      <c r="I191">
        <f t="shared" ca="1" si="308"/>
        <v>863.64624792973507</v>
      </c>
      <c r="J191">
        <f t="shared" ca="1" si="309"/>
        <v>866.56025142028852</v>
      </c>
      <c r="K191">
        <f t="shared" ca="1" si="310"/>
        <v>868.10848725617564</v>
      </c>
      <c r="L191">
        <f t="shared" ca="1" si="311"/>
        <v>867.82454984023946</v>
      </c>
      <c r="M191">
        <f t="shared" ca="1" si="312"/>
        <v>867.04181192041665</v>
      </c>
      <c r="N191">
        <f t="shared" ca="1" si="313"/>
        <v>870.89338851701314</v>
      </c>
      <c r="O191">
        <f t="shared" ca="1" si="314"/>
        <v>863.98673851186129</v>
      </c>
      <c r="P191">
        <f t="shared" ca="1" si="315"/>
        <v>869.3263781479053</v>
      </c>
      <c r="Q191">
        <f t="shared" ca="1" si="316"/>
        <v>866.37538715332596</v>
      </c>
      <c r="R191">
        <f t="shared" ca="1" si="317"/>
        <v>867.13757095375331</v>
      </c>
      <c r="S191">
        <f t="shared" ca="1" si="318"/>
        <v>871.27260216472496</v>
      </c>
      <c r="T191">
        <f t="shared" ca="1" si="319"/>
        <v>872.07058989539041</v>
      </c>
      <c r="U191">
        <f t="shared" ca="1" si="320"/>
        <v>863.48306783447879</v>
      </c>
      <c r="V191">
        <f t="shared" ca="1" si="321"/>
        <v>865.49238458011882</v>
      </c>
      <c r="W191">
        <f t="shared" ca="1" si="322"/>
        <v>871.17485608327183</v>
      </c>
      <c r="X191">
        <f t="shared" ca="1" si="323"/>
        <v>865.39217982717969</v>
      </c>
      <c r="Y191">
        <f t="shared" ca="1" si="324"/>
        <v>868.19203862295001</v>
      </c>
      <c r="Z191">
        <f t="shared" ca="1" si="325"/>
        <v>867.11032126619818</v>
      </c>
      <c r="AA191">
        <f t="shared" ca="1" si="326"/>
        <v>872.1896147495205</v>
      </c>
      <c r="AB191">
        <f t="shared" ca="1" si="327"/>
        <v>868.82022167771004</v>
      </c>
      <c r="AC191">
        <f t="shared" ca="1" si="328"/>
        <v>863.78011631091715</v>
      </c>
      <c r="AD191">
        <f t="shared" ca="1" si="329"/>
        <v>870.2741761126789</v>
      </c>
      <c r="AE191">
        <f t="shared" ca="1" si="330"/>
        <v>866.23442099475369</v>
      </c>
      <c r="AF191">
        <f t="shared" ca="1" si="331"/>
        <v>870.22607708192641</v>
      </c>
      <c r="AG191">
        <f t="shared" ca="1" si="332"/>
        <v>869.58669324977382</v>
      </c>
      <c r="AH191">
        <f t="shared" ca="1" si="333"/>
        <v>865.46630510533203</v>
      </c>
      <c r="AI191">
        <f t="shared" ca="1" si="334"/>
        <v>866.34965220476283</v>
      </c>
      <c r="AJ191">
        <f t="shared" ca="1" si="335"/>
        <v>866.15497564548639</v>
      </c>
      <c r="AK191">
        <f t="shared" ca="1" si="336"/>
        <v>870.62279621210143</v>
      </c>
      <c r="AL191">
        <f t="shared" ca="1" si="337"/>
        <v>869.48441426339866</v>
      </c>
      <c r="AM191">
        <f t="shared" ca="1" si="338"/>
        <v>867.22942550226173</v>
      </c>
      <c r="AN191">
        <f t="shared" ca="1" si="339"/>
        <v>865.76458188693709</v>
      </c>
      <c r="AO191">
        <f t="shared" ca="1" si="340"/>
        <v>865.45622816122989</v>
      </c>
      <c r="AP191">
        <f t="shared" ca="1" si="341"/>
        <v>868.19771907950644</v>
      </c>
      <c r="AQ191">
        <f t="shared" ca="1" si="342"/>
        <v>869.25096311534344</v>
      </c>
      <c r="AR191">
        <f t="shared" ca="1" si="343"/>
        <v>869.85151490377154</v>
      </c>
      <c r="AS191">
        <f t="shared" ca="1" si="344"/>
        <v>872.21504387512562</v>
      </c>
      <c r="AT191">
        <f t="shared" ca="1" si="345"/>
        <v>864.73479064520086</v>
      </c>
      <c r="AU191">
        <f t="shared" ca="1" si="346"/>
        <v>863.75699108153617</v>
      </c>
      <c r="AV191">
        <f t="shared" ca="1" si="347"/>
        <v>865.51630114132115</v>
      </c>
      <c r="AW191">
        <f t="shared" ca="1" si="348"/>
        <v>872.32795144710599</v>
      </c>
      <c r="AX191">
        <f t="shared" ca="1" si="349"/>
        <v>870.94678927330699</v>
      </c>
      <c r="AY191">
        <f t="shared" ca="1" si="350"/>
        <v>865.11830040965947</v>
      </c>
      <c r="AZ191">
        <f t="shared" ca="1" si="351"/>
        <v>871.49389784712071</v>
      </c>
      <c r="BA191">
        <f t="shared" ca="1" si="352"/>
        <v>869.03192947715513</v>
      </c>
      <c r="BB191">
        <f t="shared" ca="1" si="353"/>
        <v>872.67298934896144</v>
      </c>
      <c r="BC191">
        <f t="shared" ca="1" si="354"/>
        <v>865.25691746880534</v>
      </c>
      <c r="BD191">
        <f t="shared" ca="1" si="355"/>
        <v>869.55369652216177</v>
      </c>
      <c r="BE191">
        <f t="shared" ca="1" si="356"/>
        <v>867.24791090178985</v>
      </c>
      <c r="BF191">
        <f t="shared" ca="1" si="357"/>
        <v>865.65356200202643</v>
      </c>
      <c r="BG191">
        <f t="shared" ca="1" si="358"/>
        <v>872.02913431940124</v>
      </c>
      <c r="BH191">
        <f t="shared" ca="1" si="359"/>
        <v>872.50612998797305</v>
      </c>
      <c r="BI191">
        <f t="shared" ca="1" si="360"/>
        <v>865.4116836752828</v>
      </c>
      <c r="BJ191">
        <f t="shared" ca="1" si="361"/>
        <v>867.7050529567631</v>
      </c>
      <c r="BK191">
        <f t="shared" ca="1" si="362"/>
        <v>868.30464527445497</v>
      </c>
      <c r="BL191">
        <f t="shared" ca="1" si="363"/>
        <v>872.12436550462189</v>
      </c>
      <c r="BM191">
        <f t="shared" ca="1" si="364"/>
        <v>865.91074000680135</v>
      </c>
      <c r="BN191">
        <f t="shared" ca="1" si="365"/>
        <v>867.93611546149248</v>
      </c>
      <c r="BO191">
        <f t="shared" ca="1" si="366"/>
        <v>864.80772446450499</v>
      </c>
      <c r="BP191">
        <f t="shared" ca="1" si="367"/>
        <v>868.11909043029823</v>
      </c>
      <c r="BQ191">
        <f t="shared" ca="1" si="368"/>
        <v>865.64777672807725</v>
      </c>
      <c r="BR191">
        <f t="shared" ca="1" si="305"/>
        <v>867.46206326394167</v>
      </c>
      <c r="BS191">
        <f t="shared" ca="1" si="394"/>
        <v>871.91939986219211</v>
      </c>
      <c r="BT191">
        <f t="shared" ca="1" si="395"/>
        <v>869.13545157027067</v>
      </c>
      <c r="BU191">
        <f t="shared" ca="1" si="396"/>
        <v>872.11097501195457</v>
      </c>
      <c r="BV191">
        <f t="shared" ca="1" si="397"/>
        <v>867.26482725739163</v>
      </c>
      <c r="BW191">
        <f t="shared" ca="1" si="398"/>
        <v>868.53367014884043</v>
      </c>
      <c r="BX191">
        <f t="shared" ca="1" si="399"/>
        <v>866.518510478287</v>
      </c>
      <c r="BY191">
        <f t="shared" ca="1" si="400"/>
        <v>872.49638710808097</v>
      </c>
      <c r="BZ191">
        <f t="shared" ca="1" si="401"/>
        <v>872.26846771120961</v>
      </c>
      <c r="CA191">
        <f t="shared" ca="1" si="402"/>
        <v>870.86156303388782</v>
      </c>
      <c r="CB191">
        <f t="shared" ca="1" si="403"/>
        <v>864.91794010816852</v>
      </c>
      <c r="CC191">
        <f t="shared" ca="1" si="369"/>
        <v>872.29468826333152</v>
      </c>
      <c r="CD191">
        <f t="shared" ca="1" si="370"/>
        <v>868.43072515573033</v>
      </c>
      <c r="CE191">
        <f t="shared" ca="1" si="371"/>
        <v>871.6433159003808</v>
      </c>
      <c r="CF191">
        <f t="shared" ca="1" si="372"/>
        <v>864.4614824216012</v>
      </c>
      <c r="CG191">
        <f t="shared" ca="1" si="373"/>
        <v>863.88889208804142</v>
      </c>
      <c r="CH191">
        <f t="shared" ca="1" si="374"/>
        <v>867.00627670557071</v>
      </c>
      <c r="CI191">
        <f t="shared" ca="1" si="375"/>
        <v>872.59434810950791</v>
      </c>
      <c r="CJ191">
        <f t="shared" ca="1" si="376"/>
        <v>868.99563174868274</v>
      </c>
      <c r="CK191">
        <f t="shared" ca="1" si="377"/>
        <v>867.0517053021058</v>
      </c>
      <c r="CL191">
        <f t="shared" ca="1" si="378"/>
        <v>866.12790427234825</v>
      </c>
      <c r="CM191">
        <f t="shared" ca="1" si="379"/>
        <v>871.21306526043065</v>
      </c>
      <c r="CN191">
        <f t="shared" ca="1" si="380"/>
        <v>866.31897867769635</v>
      </c>
      <c r="CO191">
        <f t="shared" ca="1" si="381"/>
        <v>870.23576273484275</v>
      </c>
      <c r="CP191">
        <f t="shared" ca="1" si="382"/>
        <v>864.60192638508488</v>
      </c>
      <c r="CQ191">
        <f t="shared" ca="1" si="383"/>
        <v>866.6091300735967</v>
      </c>
      <c r="CR191">
        <f t="shared" ca="1" si="384"/>
        <v>871.48320794901554</v>
      </c>
      <c r="CS191">
        <f t="shared" ca="1" si="385"/>
        <v>866.19554661798406</v>
      </c>
      <c r="CT191">
        <f t="shared" ca="1" si="386"/>
        <v>867.91662350747981</v>
      </c>
      <c r="CU191">
        <f t="shared" ca="1" si="387"/>
        <v>870.61750377687667</v>
      </c>
      <c r="CV191">
        <f t="shared" ca="1" si="388"/>
        <v>868.18020282199495</v>
      </c>
      <c r="CW191">
        <f t="shared" ca="1" si="389"/>
        <v>868.86608261957861</v>
      </c>
      <c r="CX191">
        <f t="shared" ca="1" si="390"/>
        <v>870.34815757608692</v>
      </c>
      <c r="CY191">
        <f t="shared" ca="1" si="391"/>
        <v>863.65129236935377</v>
      </c>
      <c r="CZ191">
        <f t="shared" ca="1" si="392"/>
        <v>868.85317534575381</v>
      </c>
      <c r="DA191">
        <f t="shared" ca="1" si="393"/>
        <v>868.70407015599881</v>
      </c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  <c r="EY191" s="11"/>
      <c r="EZ191" s="11"/>
      <c r="FA191" s="11"/>
      <c r="FB191" s="11"/>
      <c r="FC191" s="11"/>
      <c r="FD191" s="11"/>
      <c r="FE191" s="11"/>
      <c r="FF191" s="11"/>
      <c r="FG191" s="11"/>
      <c r="FH191" s="11"/>
      <c r="FI191" s="11"/>
      <c r="FJ191" s="11"/>
      <c r="FK191" s="11"/>
      <c r="FL191" s="11"/>
      <c r="FM191" s="11"/>
      <c r="FN191" s="11"/>
      <c r="FO191" s="11"/>
      <c r="FP191" s="11"/>
      <c r="FQ191" s="11"/>
      <c r="FR191" s="11"/>
      <c r="FS191" s="11"/>
      <c r="FT191" s="11"/>
      <c r="FU191" s="11"/>
      <c r="FV191" s="11"/>
      <c r="FW191" s="11"/>
      <c r="FX191" s="11"/>
      <c r="FY191" s="11"/>
      <c r="FZ191" s="11"/>
      <c r="GA191" s="11"/>
      <c r="GB191" s="11"/>
      <c r="GC191" s="11"/>
      <c r="GD191" s="11"/>
      <c r="GE191" s="11"/>
      <c r="GF191" s="11"/>
      <c r="GG191" s="11"/>
      <c r="GH191" s="11"/>
      <c r="GI191" s="11"/>
      <c r="GJ191" s="11"/>
      <c r="GK191" s="11"/>
      <c r="GL191" s="11"/>
      <c r="GM191" s="11"/>
      <c r="GN191" s="11"/>
      <c r="GO191" s="11"/>
      <c r="GP191" s="11"/>
      <c r="GQ191" s="11"/>
      <c r="GR191" s="11"/>
      <c r="GS191" s="11"/>
      <c r="GT191" s="11"/>
      <c r="GU191" s="11"/>
      <c r="GV191" s="11"/>
      <c r="GW191" s="11"/>
      <c r="GX191" s="11"/>
    </row>
    <row r="192" spans="5:206" x14ac:dyDescent="0.25">
      <c r="E192">
        <v>87</v>
      </c>
      <c r="F192">
        <f t="shared" ca="1" si="304"/>
        <v>870.64828866325934</v>
      </c>
      <c r="G192">
        <f t="shared" ca="1" si="306"/>
        <v>866.59676861253547</v>
      </c>
      <c r="H192">
        <f t="shared" ca="1" si="307"/>
        <v>865.9003900225423</v>
      </c>
      <c r="I192">
        <f t="shared" ca="1" si="308"/>
        <v>867.64198128055091</v>
      </c>
      <c r="J192">
        <f t="shared" ca="1" si="309"/>
        <v>868.20361136722852</v>
      </c>
      <c r="K192">
        <f t="shared" ca="1" si="310"/>
        <v>869.19713561968422</v>
      </c>
      <c r="L192">
        <f t="shared" ca="1" si="311"/>
        <v>872.10059572005468</v>
      </c>
      <c r="M192">
        <f t="shared" ca="1" si="312"/>
        <v>869.06245089746528</v>
      </c>
      <c r="N192">
        <f t="shared" ca="1" si="313"/>
        <v>871.81767187207242</v>
      </c>
      <c r="O192">
        <f t="shared" ca="1" si="314"/>
        <v>864.02400843428336</v>
      </c>
      <c r="P192">
        <f t="shared" ca="1" si="315"/>
        <v>868.8803691947636</v>
      </c>
      <c r="Q192">
        <f t="shared" ca="1" si="316"/>
        <v>866.71758614175087</v>
      </c>
      <c r="R192">
        <f t="shared" ca="1" si="317"/>
        <v>869.13221638565585</v>
      </c>
      <c r="S192">
        <f t="shared" ca="1" si="318"/>
        <v>872.54727954258203</v>
      </c>
      <c r="T192">
        <f t="shared" ca="1" si="319"/>
        <v>867.56285748258995</v>
      </c>
      <c r="U192">
        <f t="shared" ca="1" si="320"/>
        <v>866.31733171694145</v>
      </c>
      <c r="V192">
        <f t="shared" ca="1" si="321"/>
        <v>870.42283520228318</v>
      </c>
      <c r="W192">
        <f t="shared" ca="1" si="322"/>
        <v>871.39885652678709</v>
      </c>
      <c r="X192">
        <f t="shared" ca="1" si="323"/>
        <v>867.85707813690487</v>
      </c>
      <c r="Y192">
        <f t="shared" ca="1" si="324"/>
        <v>872.28611901639965</v>
      </c>
      <c r="Z192">
        <f t="shared" ca="1" si="325"/>
        <v>864.75961561540373</v>
      </c>
      <c r="AA192">
        <f t="shared" ca="1" si="326"/>
        <v>866.98796085801746</v>
      </c>
      <c r="AB192">
        <f t="shared" ca="1" si="327"/>
        <v>869.17259046959884</v>
      </c>
      <c r="AC192">
        <f t="shared" ca="1" si="328"/>
        <v>867.73935179040905</v>
      </c>
      <c r="AD192">
        <f t="shared" ca="1" si="329"/>
        <v>863.98811488655804</v>
      </c>
      <c r="AE192">
        <f t="shared" ca="1" si="330"/>
        <v>868.17731546398556</v>
      </c>
      <c r="AF192">
        <f t="shared" ca="1" si="331"/>
        <v>869.69796285002701</v>
      </c>
      <c r="AG192">
        <f t="shared" ca="1" si="332"/>
        <v>872.21378877987343</v>
      </c>
      <c r="AH192">
        <f t="shared" ca="1" si="333"/>
        <v>871.00557261106951</v>
      </c>
      <c r="AI192">
        <f t="shared" ca="1" si="334"/>
        <v>866.46773378963906</v>
      </c>
      <c r="AJ192">
        <f t="shared" ca="1" si="335"/>
        <v>865.60344903994576</v>
      </c>
      <c r="AK192">
        <f t="shared" ca="1" si="336"/>
        <v>872.481122783042</v>
      </c>
      <c r="AL192">
        <f t="shared" ca="1" si="337"/>
        <v>864.88246492338931</v>
      </c>
      <c r="AM192">
        <f t="shared" ca="1" si="338"/>
        <v>870.23026901838</v>
      </c>
      <c r="AN192">
        <f t="shared" ca="1" si="339"/>
        <v>871.421103307934</v>
      </c>
      <c r="AO192">
        <f t="shared" ca="1" si="340"/>
        <v>872.3691432274768</v>
      </c>
      <c r="AP192">
        <f t="shared" ca="1" si="341"/>
        <v>865.23643384566446</v>
      </c>
      <c r="AQ192">
        <f t="shared" ca="1" si="342"/>
        <v>868.35901145540299</v>
      </c>
      <c r="AR192">
        <f t="shared" ca="1" si="343"/>
        <v>866.23834873746068</v>
      </c>
      <c r="AS192">
        <f t="shared" ca="1" si="344"/>
        <v>867.10975945822599</v>
      </c>
      <c r="AT192">
        <f t="shared" ca="1" si="345"/>
        <v>869.09306221764678</v>
      </c>
      <c r="AU192">
        <f t="shared" ca="1" si="346"/>
        <v>866.85669023985054</v>
      </c>
      <c r="AV192">
        <f t="shared" ca="1" si="347"/>
        <v>871.29984734170159</v>
      </c>
      <c r="AW192">
        <f t="shared" ca="1" si="348"/>
        <v>872.42995928408675</v>
      </c>
      <c r="AX192">
        <f t="shared" ca="1" si="349"/>
        <v>867.08630895614544</v>
      </c>
      <c r="AY192">
        <f t="shared" ca="1" si="350"/>
        <v>867.68301974089434</v>
      </c>
      <c r="AZ192">
        <f t="shared" ca="1" si="351"/>
        <v>871.48603892428241</v>
      </c>
      <c r="BA192">
        <f t="shared" ca="1" si="352"/>
        <v>871.85316432294917</v>
      </c>
      <c r="BB192">
        <f t="shared" ca="1" si="353"/>
        <v>871.55915048625388</v>
      </c>
      <c r="BC192">
        <f t="shared" ca="1" si="354"/>
        <v>863.94967323693311</v>
      </c>
      <c r="BD192">
        <f t="shared" ca="1" si="355"/>
        <v>869.83262742761258</v>
      </c>
      <c r="BE192">
        <f t="shared" ca="1" si="356"/>
        <v>866.93768812792405</v>
      </c>
      <c r="BF192">
        <f t="shared" ca="1" si="357"/>
        <v>866.18949101090891</v>
      </c>
      <c r="BG192">
        <f t="shared" ca="1" si="358"/>
        <v>870.02692554288774</v>
      </c>
      <c r="BH192">
        <f t="shared" ca="1" si="359"/>
        <v>866.03629114058117</v>
      </c>
      <c r="BI192">
        <f t="shared" ca="1" si="360"/>
        <v>872.00685198498275</v>
      </c>
      <c r="BJ192">
        <f t="shared" ca="1" si="361"/>
        <v>872.49064018559216</v>
      </c>
      <c r="BK192">
        <f t="shared" ca="1" si="362"/>
        <v>865.17220857433222</v>
      </c>
      <c r="BL192">
        <f t="shared" ca="1" si="363"/>
        <v>867.88185966282708</v>
      </c>
      <c r="BM192">
        <f t="shared" ca="1" si="364"/>
        <v>864.96137614674262</v>
      </c>
      <c r="BN192">
        <f t="shared" ca="1" si="365"/>
        <v>870.37717384720963</v>
      </c>
      <c r="BO192">
        <f t="shared" ca="1" si="366"/>
        <v>872.45679627830157</v>
      </c>
      <c r="BP192">
        <f t="shared" ca="1" si="367"/>
        <v>871.10540336923066</v>
      </c>
      <c r="BQ192">
        <f t="shared" ca="1" si="368"/>
        <v>872.59067914978618</v>
      </c>
      <c r="BR192">
        <f t="shared" ca="1" si="305"/>
        <v>865.71415298102295</v>
      </c>
      <c r="BS192">
        <f t="shared" ca="1" si="394"/>
        <v>867.8391934256864</v>
      </c>
      <c r="BT192">
        <f t="shared" ca="1" si="395"/>
        <v>866.77274800771829</v>
      </c>
      <c r="BU192">
        <f t="shared" ca="1" si="396"/>
        <v>867.48355164689735</v>
      </c>
      <c r="BV192">
        <f t="shared" ca="1" si="397"/>
        <v>872.79418367580615</v>
      </c>
      <c r="BW192">
        <f t="shared" ca="1" si="398"/>
        <v>865.62825558053862</v>
      </c>
      <c r="BX192">
        <f t="shared" ca="1" si="399"/>
        <v>863.77128606168958</v>
      </c>
      <c r="BY192">
        <f t="shared" ca="1" si="400"/>
        <v>866.58251940319587</v>
      </c>
      <c r="BZ192">
        <f t="shared" ca="1" si="401"/>
        <v>869.93948825980624</v>
      </c>
      <c r="CA192">
        <f t="shared" ca="1" si="402"/>
        <v>872.67894611547661</v>
      </c>
      <c r="CB192">
        <f t="shared" ca="1" si="403"/>
        <v>870.37946294089727</v>
      </c>
      <c r="CC192">
        <f t="shared" ca="1" si="369"/>
        <v>868.68837622655076</v>
      </c>
      <c r="CD192">
        <f t="shared" ca="1" si="370"/>
        <v>865.89557232363711</v>
      </c>
      <c r="CE192">
        <f t="shared" ca="1" si="371"/>
        <v>865.54644350962622</v>
      </c>
      <c r="CF192">
        <f t="shared" ca="1" si="372"/>
        <v>867.1491201174091</v>
      </c>
      <c r="CG192">
        <f t="shared" ca="1" si="373"/>
        <v>867.86644844006162</v>
      </c>
      <c r="CH192">
        <f t="shared" ca="1" si="374"/>
        <v>869.53063039574874</v>
      </c>
      <c r="CI192">
        <f t="shared" ca="1" si="375"/>
        <v>869.418604993082</v>
      </c>
      <c r="CJ192">
        <f t="shared" ca="1" si="376"/>
        <v>872.48537952928461</v>
      </c>
      <c r="CK192">
        <f t="shared" ca="1" si="377"/>
        <v>868.86855787491322</v>
      </c>
      <c r="CL192">
        <f t="shared" ca="1" si="378"/>
        <v>871.06471436185848</v>
      </c>
      <c r="CM192">
        <f t="shared" ca="1" si="379"/>
        <v>863.68769763241096</v>
      </c>
      <c r="CN192">
        <f t="shared" ca="1" si="380"/>
        <v>869.06199987055447</v>
      </c>
      <c r="CO192">
        <f t="shared" ca="1" si="381"/>
        <v>868.3028962618489</v>
      </c>
      <c r="CP192">
        <f t="shared" ca="1" si="382"/>
        <v>872.56306014424297</v>
      </c>
      <c r="CQ192">
        <f t="shared" ca="1" si="383"/>
        <v>866.76638183930606</v>
      </c>
      <c r="CR192">
        <f t="shared" ca="1" si="384"/>
        <v>872.04207039203277</v>
      </c>
      <c r="CS192">
        <f t="shared" ca="1" si="385"/>
        <v>864.83252148437634</v>
      </c>
      <c r="CT192">
        <f t="shared" ca="1" si="386"/>
        <v>865.00118361536886</v>
      </c>
      <c r="CU192">
        <f t="shared" ca="1" si="387"/>
        <v>865.77912175407107</v>
      </c>
      <c r="CV192">
        <f t="shared" ca="1" si="388"/>
        <v>866.08868220259262</v>
      </c>
      <c r="CW192">
        <f t="shared" ca="1" si="389"/>
        <v>867.77760342949705</v>
      </c>
      <c r="CX192">
        <f t="shared" ca="1" si="390"/>
        <v>868.82546608195776</v>
      </c>
      <c r="CY192">
        <f t="shared" ca="1" si="391"/>
        <v>866.6115580609121</v>
      </c>
      <c r="CZ192">
        <f t="shared" ca="1" si="392"/>
        <v>870.69022541266622</v>
      </c>
      <c r="DA192">
        <f t="shared" ca="1" si="393"/>
        <v>871.54039205746471</v>
      </c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  <c r="EY192" s="11"/>
      <c r="EZ192" s="11"/>
      <c r="FA192" s="11"/>
      <c r="FB192" s="11"/>
      <c r="FC192" s="11"/>
      <c r="FD192" s="11"/>
      <c r="FE192" s="11"/>
      <c r="FF192" s="11"/>
      <c r="FG192" s="11"/>
      <c r="FH192" s="11"/>
      <c r="FI192" s="11"/>
      <c r="FJ192" s="11"/>
      <c r="FK192" s="11"/>
      <c r="FL192" s="11"/>
      <c r="FM192" s="11"/>
      <c r="FN192" s="11"/>
      <c r="FO192" s="11"/>
      <c r="FP192" s="11"/>
      <c r="FQ192" s="11"/>
      <c r="FR192" s="11"/>
      <c r="FS192" s="11"/>
      <c r="FT192" s="11"/>
      <c r="FU192" s="11"/>
      <c r="FV192" s="11"/>
      <c r="FW192" s="11"/>
      <c r="FX192" s="11"/>
      <c r="FY192" s="11"/>
      <c r="FZ192" s="11"/>
      <c r="GA192" s="11"/>
      <c r="GB192" s="11"/>
      <c r="GC192" s="11"/>
      <c r="GD192" s="11"/>
      <c r="GE192" s="11"/>
      <c r="GF192" s="11"/>
      <c r="GG192" s="11"/>
      <c r="GH192" s="11"/>
      <c r="GI192" s="11"/>
      <c r="GJ192" s="11"/>
      <c r="GK192" s="11"/>
      <c r="GL192" s="11"/>
      <c r="GM192" s="11"/>
      <c r="GN192" s="11"/>
      <c r="GO192" s="11"/>
      <c r="GP192" s="11"/>
      <c r="GQ192" s="11"/>
      <c r="GR192" s="11"/>
      <c r="GS192" s="11"/>
      <c r="GT192" s="11"/>
      <c r="GU192" s="11"/>
      <c r="GV192" s="11"/>
      <c r="GW192" s="11"/>
      <c r="GX192" s="11"/>
    </row>
    <row r="193" spans="5:206" x14ac:dyDescent="0.25">
      <c r="E193">
        <v>88</v>
      </c>
      <c r="F193">
        <f t="shared" ca="1" si="304"/>
        <v>870.27640923605895</v>
      </c>
      <c r="G193">
        <f t="shared" ca="1" si="306"/>
        <v>870.59239313385933</v>
      </c>
      <c r="H193">
        <f t="shared" ca="1" si="307"/>
        <v>869.21005309157727</v>
      </c>
      <c r="I193">
        <f t="shared" ca="1" si="308"/>
        <v>871.00524853569948</v>
      </c>
      <c r="J193">
        <f t="shared" ca="1" si="309"/>
        <v>866.96319116847474</v>
      </c>
      <c r="K193">
        <f t="shared" ca="1" si="310"/>
        <v>869.43047810773828</v>
      </c>
      <c r="L193">
        <f t="shared" ca="1" si="311"/>
        <v>868.43175286460234</v>
      </c>
      <c r="M193">
        <f t="shared" ca="1" si="312"/>
        <v>870.66574441308489</v>
      </c>
      <c r="N193">
        <f t="shared" ca="1" si="313"/>
        <v>864.14045664111495</v>
      </c>
      <c r="O193">
        <f t="shared" ca="1" si="314"/>
        <v>870.47479665912761</v>
      </c>
      <c r="P193">
        <f t="shared" ca="1" si="315"/>
        <v>872.46394723054505</v>
      </c>
      <c r="Q193">
        <f t="shared" ca="1" si="316"/>
        <v>870.17141812215448</v>
      </c>
      <c r="R193">
        <f t="shared" ca="1" si="317"/>
        <v>868.30064053426929</v>
      </c>
      <c r="S193">
        <f t="shared" ca="1" si="318"/>
        <v>869.46327165651383</v>
      </c>
      <c r="T193">
        <f t="shared" ca="1" si="319"/>
        <v>867.09109245302375</v>
      </c>
      <c r="U193">
        <f t="shared" ca="1" si="320"/>
        <v>869.08515272240675</v>
      </c>
      <c r="V193">
        <f t="shared" ca="1" si="321"/>
        <v>870.48461615338078</v>
      </c>
      <c r="W193">
        <f t="shared" ca="1" si="322"/>
        <v>868.28332056531224</v>
      </c>
      <c r="X193">
        <f t="shared" ca="1" si="323"/>
        <v>871.00883434434036</v>
      </c>
      <c r="Y193">
        <f t="shared" ca="1" si="324"/>
        <v>870.84517720930069</v>
      </c>
      <c r="Z193">
        <f t="shared" ca="1" si="325"/>
        <v>867.82377446999237</v>
      </c>
      <c r="AA193">
        <f t="shared" ca="1" si="326"/>
        <v>866.09955043292621</v>
      </c>
      <c r="AB193">
        <f t="shared" ca="1" si="327"/>
        <v>871.48483942610551</v>
      </c>
      <c r="AC193">
        <f t="shared" ca="1" si="328"/>
        <v>866.24087622894945</v>
      </c>
      <c r="AD193">
        <f t="shared" ca="1" si="329"/>
        <v>865.14914465554784</v>
      </c>
      <c r="AE193">
        <f t="shared" ca="1" si="330"/>
        <v>864.44050087024107</v>
      </c>
      <c r="AF193">
        <f t="shared" ca="1" si="331"/>
        <v>867.19777175667207</v>
      </c>
      <c r="AG193">
        <f t="shared" ca="1" si="332"/>
        <v>868.09268214102883</v>
      </c>
      <c r="AH193">
        <f t="shared" ca="1" si="333"/>
        <v>868.04146351437089</v>
      </c>
      <c r="AI193">
        <f t="shared" ca="1" si="334"/>
        <v>871.02862674858966</v>
      </c>
      <c r="AJ193">
        <f t="shared" ca="1" si="335"/>
        <v>871.26282496665999</v>
      </c>
      <c r="AK193">
        <f t="shared" ca="1" si="336"/>
        <v>871.33011489722651</v>
      </c>
      <c r="AL193">
        <f t="shared" ca="1" si="337"/>
        <v>868.78257757057213</v>
      </c>
      <c r="AM193">
        <f t="shared" ca="1" si="338"/>
        <v>865.7516365654534</v>
      </c>
      <c r="AN193">
        <f t="shared" ca="1" si="339"/>
        <v>870.78278313814474</v>
      </c>
      <c r="AO193">
        <f t="shared" ca="1" si="340"/>
        <v>871.59850912630213</v>
      </c>
      <c r="AP193">
        <f t="shared" ca="1" si="341"/>
        <v>865.10220287231266</v>
      </c>
      <c r="AQ193">
        <f t="shared" ca="1" si="342"/>
        <v>871.39183429851323</v>
      </c>
      <c r="AR193">
        <f t="shared" ca="1" si="343"/>
        <v>865.04211676897614</v>
      </c>
      <c r="AS193">
        <f t="shared" ca="1" si="344"/>
        <v>866.46415473518164</v>
      </c>
      <c r="AT193">
        <f t="shared" ca="1" si="345"/>
        <v>863.55645640095088</v>
      </c>
      <c r="AU193">
        <f t="shared" ca="1" si="346"/>
        <v>867.09296010746436</v>
      </c>
      <c r="AV193">
        <f t="shared" ca="1" si="347"/>
        <v>872.76325374008707</v>
      </c>
      <c r="AW193">
        <f t="shared" ca="1" si="348"/>
        <v>866.98053760361233</v>
      </c>
      <c r="AX193">
        <f t="shared" ca="1" si="349"/>
        <v>870.22818457447124</v>
      </c>
      <c r="AY193">
        <f t="shared" ca="1" si="350"/>
        <v>870.06827703939712</v>
      </c>
      <c r="AZ193">
        <f t="shared" ca="1" si="351"/>
        <v>870.4599953007795</v>
      </c>
      <c r="BA193">
        <f t="shared" ca="1" si="352"/>
        <v>871.15180319271246</v>
      </c>
      <c r="BB193">
        <f t="shared" ca="1" si="353"/>
        <v>868.27705633721666</v>
      </c>
      <c r="BC193">
        <f t="shared" ca="1" si="354"/>
        <v>863.70091026065268</v>
      </c>
      <c r="BD193">
        <f t="shared" ca="1" si="355"/>
        <v>869.63614721143028</v>
      </c>
      <c r="BE193">
        <f t="shared" ca="1" si="356"/>
        <v>864.01146354531181</v>
      </c>
      <c r="BF193">
        <f t="shared" ca="1" si="357"/>
        <v>864.52182620451276</v>
      </c>
      <c r="BG193">
        <f t="shared" ca="1" si="358"/>
        <v>868.01842369117639</v>
      </c>
      <c r="BH193">
        <f t="shared" ca="1" si="359"/>
        <v>865.83000618895585</v>
      </c>
      <c r="BI193">
        <f t="shared" ca="1" si="360"/>
        <v>869.68485288432692</v>
      </c>
      <c r="BJ193">
        <f t="shared" ca="1" si="361"/>
        <v>869.91752287218014</v>
      </c>
      <c r="BK193">
        <f t="shared" ca="1" si="362"/>
        <v>867.22464325128567</v>
      </c>
      <c r="BL193">
        <f t="shared" ca="1" si="363"/>
        <v>872.59362789570957</v>
      </c>
      <c r="BM193">
        <f t="shared" ca="1" si="364"/>
        <v>869.46047011587029</v>
      </c>
      <c r="BN193">
        <f t="shared" ca="1" si="365"/>
        <v>865.76087996602428</v>
      </c>
      <c r="BO193">
        <f t="shared" ca="1" si="366"/>
        <v>869.18518796382762</v>
      </c>
      <c r="BP193">
        <f t="shared" ca="1" si="367"/>
        <v>867.22208213713816</v>
      </c>
      <c r="BQ193">
        <f t="shared" ca="1" si="368"/>
        <v>869.14185551609739</v>
      </c>
      <c r="BR193">
        <f t="shared" ca="1" si="305"/>
        <v>866.55381720594607</v>
      </c>
      <c r="BS193">
        <f t="shared" ca="1" si="394"/>
        <v>868.04837233630724</v>
      </c>
      <c r="BT193">
        <f t="shared" ca="1" si="395"/>
        <v>869.81036641062656</v>
      </c>
      <c r="BU193">
        <f t="shared" ca="1" si="396"/>
        <v>872.4036759297494</v>
      </c>
      <c r="BV193">
        <f t="shared" ca="1" si="397"/>
        <v>867.21809457179256</v>
      </c>
      <c r="BW193">
        <f t="shared" ca="1" si="398"/>
        <v>865.00460501142481</v>
      </c>
      <c r="BX193">
        <f t="shared" ca="1" si="399"/>
        <v>872.37429534821808</v>
      </c>
      <c r="BY193">
        <f t="shared" ca="1" si="400"/>
        <v>870.10728520420287</v>
      </c>
      <c r="BZ193">
        <f t="shared" ca="1" si="401"/>
        <v>867.92855011497034</v>
      </c>
      <c r="CA193">
        <f t="shared" ca="1" si="402"/>
        <v>867.68269039812401</v>
      </c>
      <c r="CB193">
        <f t="shared" ca="1" si="403"/>
        <v>870.24545367969051</v>
      </c>
      <c r="CC193">
        <f t="shared" ca="1" si="369"/>
        <v>872.59756443981769</v>
      </c>
      <c r="CD193">
        <f t="shared" ca="1" si="370"/>
        <v>864.1039206506872</v>
      </c>
      <c r="CE193">
        <f t="shared" ca="1" si="371"/>
        <v>867.22108160234973</v>
      </c>
      <c r="CF193">
        <f t="shared" ca="1" si="372"/>
        <v>867.25569420684042</v>
      </c>
      <c r="CG193">
        <f t="shared" ca="1" si="373"/>
        <v>872.37636497968253</v>
      </c>
      <c r="CH193">
        <f t="shared" ca="1" si="374"/>
        <v>868.74442229174281</v>
      </c>
      <c r="CI193">
        <f t="shared" ca="1" si="375"/>
        <v>871.33907167304221</v>
      </c>
      <c r="CJ193">
        <f t="shared" ca="1" si="376"/>
        <v>867.70393519690776</v>
      </c>
      <c r="CK193">
        <f t="shared" ca="1" si="377"/>
        <v>870.89920242146241</v>
      </c>
      <c r="CL193">
        <f t="shared" ca="1" si="378"/>
        <v>870.08845531618067</v>
      </c>
      <c r="CM193">
        <f t="shared" ca="1" si="379"/>
        <v>869.6182908404694</v>
      </c>
      <c r="CN193">
        <f t="shared" ca="1" si="380"/>
        <v>872.24290916693622</v>
      </c>
      <c r="CO193">
        <f t="shared" ca="1" si="381"/>
        <v>870.04464831489827</v>
      </c>
      <c r="CP193">
        <f t="shared" ca="1" si="382"/>
        <v>869.27872729770922</v>
      </c>
      <c r="CQ193">
        <f t="shared" ca="1" si="383"/>
        <v>864.30105528414947</v>
      </c>
      <c r="CR193">
        <f t="shared" ca="1" si="384"/>
        <v>870.23124578034447</v>
      </c>
      <c r="CS193">
        <f t="shared" ca="1" si="385"/>
        <v>866.05969244505479</v>
      </c>
      <c r="CT193">
        <f t="shared" ca="1" si="386"/>
        <v>865.1681627861492</v>
      </c>
      <c r="CU193">
        <f t="shared" ca="1" si="387"/>
        <v>870.25785057543135</v>
      </c>
      <c r="CV193">
        <f t="shared" ca="1" si="388"/>
        <v>871.87897486498503</v>
      </c>
      <c r="CW193">
        <f t="shared" ca="1" si="389"/>
        <v>865.32278264722083</v>
      </c>
      <c r="CX193">
        <f t="shared" ca="1" si="390"/>
        <v>870.41938230258677</v>
      </c>
      <c r="CY193">
        <f t="shared" ca="1" si="391"/>
        <v>867.41538813570378</v>
      </c>
      <c r="CZ193">
        <f t="shared" ca="1" si="392"/>
        <v>868.08203281673457</v>
      </c>
      <c r="DA193">
        <f t="shared" ca="1" si="393"/>
        <v>865.07233755704181</v>
      </c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  <c r="EY193" s="11"/>
      <c r="EZ193" s="11"/>
      <c r="FA193" s="11"/>
      <c r="FB193" s="11"/>
      <c r="FC193" s="11"/>
      <c r="FD193" s="11"/>
      <c r="FE193" s="11"/>
      <c r="FF193" s="11"/>
      <c r="FG193" s="11"/>
      <c r="FH193" s="11"/>
      <c r="FI193" s="11"/>
      <c r="FJ193" s="11"/>
      <c r="FK193" s="11"/>
      <c r="FL193" s="11"/>
      <c r="FM193" s="11"/>
      <c r="FN193" s="11"/>
      <c r="FO193" s="11"/>
      <c r="FP193" s="11"/>
      <c r="FQ193" s="11"/>
      <c r="FR193" s="11"/>
      <c r="FS193" s="11"/>
      <c r="FT193" s="11"/>
      <c r="FU193" s="11"/>
      <c r="FV193" s="11"/>
      <c r="FW193" s="11"/>
      <c r="FX193" s="11"/>
      <c r="FY193" s="11"/>
      <c r="FZ193" s="11"/>
      <c r="GA193" s="11"/>
      <c r="GB193" s="11"/>
      <c r="GC193" s="11"/>
      <c r="GD193" s="11"/>
      <c r="GE193" s="11"/>
      <c r="GF193" s="11"/>
      <c r="GG193" s="11"/>
      <c r="GH193" s="11"/>
      <c r="GI193" s="11"/>
      <c r="GJ193" s="11"/>
      <c r="GK193" s="11"/>
      <c r="GL193" s="11"/>
      <c r="GM193" s="11"/>
      <c r="GN193" s="11"/>
      <c r="GO193" s="11"/>
      <c r="GP193" s="11"/>
      <c r="GQ193" s="11"/>
      <c r="GR193" s="11"/>
      <c r="GS193" s="11"/>
      <c r="GT193" s="11"/>
      <c r="GU193" s="11"/>
      <c r="GV193" s="11"/>
      <c r="GW193" s="11"/>
      <c r="GX193" s="11"/>
    </row>
    <row r="194" spans="5:206" x14ac:dyDescent="0.25">
      <c r="E194">
        <v>89</v>
      </c>
      <c r="F194">
        <f t="shared" ca="1" si="304"/>
        <v>868.31140751077476</v>
      </c>
      <c r="G194">
        <f t="shared" ca="1" si="306"/>
        <v>871.5990106266795</v>
      </c>
      <c r="H194">
        <f t="shared" ca="1" si="307"/>
        <v>868.96719923021419</v>
      </c>
      <c r="I194">
        <f t="shared" ca="1" si="308"/>
        <v>869.27064441234677</v>
      </c>
      <c r="J194">
        <f t="shared" ca="1" si="309"/>
        <v>866.71689746507241</v>
      </c>
      <c r="K194">
        <f t="shared" ca="1" si="310"/>
        <v>870.09513472134915</v>
      </c>
      <c r="L194">
        <f t="shared" ca="1" si="311"/>
        <v>863.85747748648976</v>
      </c>
      <c r="M194">
        <f t="shared" ca="1" si="312"/>
        <v>872.60291294161561</v>
      </c>
      <c r="N194">
        <f t="shared" ca="1" si="313"/>
        <v>869.54102184497731</v>
      </c>
      <c r="O194">
        <f t="shared" ca="1" si="314"/>
        <v>871.59433137532073</v>
      </c>
      <c r="P194">
        <f t="shared" ca="1" si="315"/>
        <v>870.87856734724585</v>
      </c>
      <c r="Q194">
        <f t="shared" ca="1" si="316"/>
        <v>865.06642430329123</v>
      </c>
      <c r="R194">
        <f t="shared" ca="1" si="317"/>
        <v>864.97350236128568</v>
      </c>
      <c r="S194">
        <f t="shared" ca="1" si="318"/>
        <v>868.88578441040352</v>
      </c>
      <c r="T194">
        <f t="shared" ca="1" si="319"/>
        <v>863.68618586235289</v>
      </c>
      <c r="U194">
        <f t="shared" ca="1" si="320"/>
        <v>869.73283616152571</v>
      </c>
      <c r="V194">
        <f t="shared" ca="1" si="321"/>
        <v>865.33677472430884</v>
      </c>
      <c r="W194">
        <f t="shared" ca="1" si="322"/>
        <v>864.7248787273827</v>
      </c>
      <c r="X194">
        <f t="shared" ca="1" si="323"/>
        <v>866.1221462555992</v>
      </c>
      <c r="Y194">
        <f t="shared" ca="1" si="324"/>
        <v>868.67516130916135</v>
      </c>
      <c r="Z194">
        <f t="shared" ca="1" si="325"/>
        <v>870.63126918247781</v>
      </c>
      <c r="AA194">
        <f t="shared" ca="1" si="326"/>
        <v>872.15865983035792</v>
      </c>
      <c r="AB194">
        <f t="shared" ca="1" si="327"/>
        <v>865.88584697461329</v>
      </c>
      <c r="AC194">
        <f t="shared" ca="1" si="328"/>
        <v>864.8958637866441</v>
      </c>
      <c r="AD194">
        <f t="shared" ca="1" si="329"/>
        <v>867.41021275982575</v>
      </c>
      <c r="AE194">
        <f t="shared" ca="1" si="330"/>
        <v>866.94388584381625</v>
      </c>
      <c r="AF194">
        <f t="shared" ca="1" si="331"/>
        <v>864.279307183078</v>
      </c>
      <c r="AG194">
        <f t="shared" ca="1" si="332"/>
        <v>864.60981457261926</v>
      </c>
      <c r="AH194">
        <f t="shared" ca="1" si="333"/>
        <v>863.67309013864087</v>
      </c>
      <c r="AI194">
        <f t="shared" ca="1" si="334"/>
        <v>872.47748073704986</v>
      </c>
      <c r="AJ194">
        <f t="shared" ca="1" si="335"/>
        <v>865.74622489563171</v>
      </c>
      <c r="AK194">
        <f t="shared" ca="1" si="336"/>
        <v>871.05451050756221</v>
      </c>
      <c r="AL194">
        <f t="shared" ca="1" si="337"/>
        <v>871.47127232907417</v>
      </c>
      <c r="AM194">
        <f t="shared" ca="1" si="338"/>
        <v>865.52822864195764</v>
      </c>
      <c r="AN194">
        <f t="shared" ca="1" si="339"/>
        <v>871.3818240080634</v>
      </c>
      <c r="AO194">
        <f t="shared" ca="1" si="340"/>
        <v>863.46635733967184</v>
      </c>
      <c r="AP194">
        <f t="shared" ca="1" si="341"/>
        <v>872.16548221300104</v>
      </c>
      <c r="AQ194">
        <f t="shared" ca="1" si="342"/>
        <v>866.09044561167013</v>
      </c>
      <c r="AR194">
        <f t="shared" ca="1" si="343"/>
        <v>868.81347488735469</v>
      </c>
      <c r="AS194">
        <f t="shared" ca="1" si="344"/>
        <v>871.532655034953</v>
      </c>
      <c r="AT194">
        <f t="shared" ca="1" si="345"/>
        <v>870.12070849556164</v>
      </c>
      <c r="AU194">
        <f t="shared" ca="1" si="346"/>
        <v>871.66682792620236</v>
      </c>
      <c r="AV194">
        <f t="shared" ca="1" si="347"/>
        <v>871.45220506492899</v>
      </c>
      <c r="AW194">
        <f t="shared" ca="1" si="348"/>
        <v>866.34978905013338</v>
      </c>
      <c r="AX194">
        <f t="shared" ca="1" si="349"/>
        <v>864.83329336069335</v>
      </c>
      <c r="AY194">
        <f t="shared" ca="1" si="350"/>
        <v>864.09777968122057</v>
      </c>
      <c r="AZ194">
        <f t="shared" ca="1" si="351"/>
        <v>867.2575523123179</v>
      </c>
      <c r="BA194">
        <f t="shared" ca="1" si="352"/>
        <v>867.5901594616206</v>
      </c>
      <c r="BB194">
        <f t="shared" ca="1" si="353"/>
        <v>864.37899248818962</v>
      </c>
      <c r="BC194">
        <f t="shared" ca="1" si="354"/>
        <v>869.16538580625433</v>
      </c>
      <c r="BD194">
        <f t="shared" ca="1" si="355"/>
        <v>869.30908425519033</v>
      </c>
      <c r="BE194">
        <f t="shared" ca="1" si="356"/>
        <v>871.59782418946781</v>
      </c>
      <c r="BF194">
        <f t="shared" ca="1" si="357"/>
        <v>869.61244285868759</v>
      </c>
      <c r="BG194">
        <f t="shared" ca="1" si="358"/>
        <v>871.75248331329101</v>
      </c>
      <c r="BH194">
        <f t="shared" ca="1" si="359"/>
        <v>872.20953957263168</v>
      </c>
      <c r="BI194">
        <f t="shared" ca="1" si="360"/>
        <v>864.15555381799936</v>
      </c>
      <c r="BJ194">
        <f t="shared" ca="1" si="361"/>
        <v>867.15082638978856</v>
      </c>
      <c r="BK194">
        <f t="shared" ca="1" si="362"/>
        <v>871.61475148189959</v>
      </c>
      <c r="BL194">
        <f t="shared" ca="1" si="363"/>
        <v>871.13184049275992</v>
      </c>
      <c r="BM194">
        <f t="shared" ca="1" si="364"/>
        <v>865.97064525825419</v>
      </c>
      <c r="BN194">
        <f t="shared" ca="1" si="365"/>
        <v>866.6921515360616</v>
      </c>
      <c r="BO194">
        <f t="shared" ca="1" si="366"/>
        <v>866.19856266992338</v>
      </c>
      <c r="BP194">
        <f t="shared" ca="1" si="367"/>
        <v>864.42162022335572</v>
      </c>
      <c r="BQ194">
        <f t="shared" ca="1" si="368"/>
        <v>863.89209438679609</v>
      </c>
      <c r="BR194">
        <f t="shared" ca="1" si="305"/>
        <v>868.14743189936621</v>
      </c>
      <c r="BS194">
        <f t="shared" ca="1" si="394"/>
        <v>866.77719568850773</v>
      </c>
      <c r="BT194">
        <f t="shared" ca="1" si="395"/>
        <v>865.87575074965798</v>
      </c>
      <c r="BU194">
        <f t="shared" ca="1" si="396"/>
        <v>867.94914752328418</v>
      </c>
      <c r="BV194">
        <f t="shared" ca="1" si="397"/>
        <v>871.87519041849282</v>
      </c>
      <c r="BW194">
        <f t="shared" ca="1" si="398"/>
        <v>868.38226686199368</v>
      </c>
      <c r="BX194">
        <f t="shared" ca="1" si="399"/>
        <v>868.96555142195018</v>
      </c>
      <c r="BY194">
        <f t="shared" ca="1" si="400"/>
        <v>865.38740032662315</v>
      </c>
      <c r="BZ194">
        <f t="shared" ca="1" si="401"/>
        <v>869.95646076759783</v>
      </c>
      <c r="CA194">
        <f t="shared" ca="1" si="402"/>
        <v>872.14707032374577</v>
      </c>
      <c r="CB194">
        <f t="shared" ca="1" si="403"/>
        <v>863.44916386571799</v>
      </c>
      <c r="CC194">
        <f t="shared" ca="1" si="369"/>
        <v>863.55129472638691</v>
      </c>
      <c r="CD194">
        <f t="shared" ca="1" si="370"/>
        <v>868.74164833200155</v>
      </c>
      <c r="CE194">
        <f t="shared" ca="1" si="371"/>
        <v>865.16682104598237</v>
      </c>
      <c r="CF194">
        <f t="shared" ca="1" si="372"/>
        <v>865.3529004851265</v>
      </c>
      <c r="CG194">
        <f t="shared" ca="1" si="373"/>
        <v>867.25458543444165</v>
      </c>
      <c r="CH194">
        <f t="shared" ca="1" si="374"/>
        <v>872.76591375090754</v>
      </c>
      <c r="CI194">
        <f t="shared" ca="1" si="375"/>
        <v>868.57030303194301</v>
      </c>
      <c r="CJ194">
        <f t="shared" ca="1" si="376"/>
        <v>865.98561369208414</v>
      </c>
      <c r="CK194">
        <f t="shared" ca="1" si="377"/>
        <v>871.56428372051073</v>
      </c>
      <c r="CL194">
        <f t="shared" ca="1" si="378"/>
        <v>870.03765639963433</v>
      </c>
      <c r="CM194">
        <f t="shared" ca="1" si="379"/>
        <v>865.18972360862347</v>
      </c>
      <c r="CN194">
        <f t="shared" ca="1" si="380"/>
        <v>866.76954107177164</v>
      </c>
      <c r="CO194">
        <f t="shared" ca="1" si="381"/>
        <v>871.83597963106968</v>
      </c>
      <c r="CP194">
        <f t="shared" ca="1" si="382"/>
        <v>871.49228763741019</v>
      </c>
      <c r="CQ194">
        <f t="shared" ca="1" si="383"/>
        <v>864.72779388081983</v>
      </c>
      <c r="CR194">
        <f t="shared" ca="1" si="384"/>
        <v>871.99361871305416</v>
      </c>
      <c r="CS194">
        <f t="shared" ca="1" si="385"/>
        <v>867.25805037856526</v>
      </c>
      <c r="CT194">
        <f t="shared" ca="1" si="386"/>
        <v>868.36836097973912</v>
      </c>
      <c r="CU194">
        <f t="shared" ca="1" si="387"/>
        <v>868.99691948451891</v>
      </c>
      <c r="CV194">
        <f t="shared" ca="1" si="388"/>
        <v>865.85409053543117</v>
      </c>
      <c r="CW194">
        <f t="shared" ca="1" si="389"/>
        <v>869.60373544085053</v>
      </c>
      <c r="CX194">
        <f t="shared" ca="1" si="390"/>
        <v>869.21567005110546</v>
      </c>
      <c r="CY194">
        <f t="shared" ca="1" si="391"/>
        <v>863.87600722236027</v>
      </c>
      <c r="CZ194">
        <f t="shared" ca="1" si="392"/>
        <v>866.76361548151374</v>
      </c>
      <c r="DA194">
        <f t="shared" ca="1" si="393"/>
        <v>869.57824626918034</v>
      </c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  <c r="EY194" s="11"/>
      <c r="EZ194" s="11"/>
      <c r="FA194" s="11"/>
      <c r="FB194" s="11"/>
      <c r="FC194" s="11"/>
      <c r="FD194" s="11"/>
      <c r="FE194" s="11"/>
      <c r="FF194" s="11"/>
      <c r="FG194" s="11"/>
      <c r="FH194" s="11"/>
      <c r="FI194" s="11"/>
      <c r="FJ194" s="11"/>
      <c r="FK194" s="11"/>
      <c r="FL194" s="11"/>
      <c r="FM194" s="11"/>
      <c r="FN194" s="11"/>
      <c r="FO194" s="11"/>
      <c r="FP194" s="11"/>
      <c r="FQ194" s="11"/>
      <c r="FR194" s="11"/>
      <c r="FS194" s="11"/>
      <c r="FT194" s="11"/>
      <c r="FU194" s="11"/>
      <c r="FV194" s="11"/>
      <c r="FW194" s="11"/>
      <c r="FX194" s="11"/>
      <c r="FY194" s="11"/>
      <c r="FZ194" s="11"/>
      <c r="GA194" s="11"/>
      <c r="GB194" s="11"/>
      <c r="GC194" s="11"/>
      <c r="GD194" s="11"/>
      <c r="GE194" s="11"/>
      <c r="GF194" s="11"/>
      <c r="GG194" s="11"/>
      <c r="GH194" s="11"/>
      <c r="GI194" s="11"/>
      <c r="GJ194" s="11"/>
      <c r="GK194" s="11"/>
      <c r="GL194" s="11"/>
      <c r="GM194" s="11"/>
      <c r="GN194" s="11"/>
      <c r="GO194" s="11"/>
      <c r="GP194" s="11"/>
      <c r="GQ194" s="11"/>
      <c r="GR194" s="11"/>
      <c r="GS194" s="11"/>
      <c r="GT194" s="11"/>
      <c r="GU194" s="11"/>
      <c r="GV194" s="11"/>
      <c r="GW194" s="11"/>
      <c r="GX194" s="11"/>
    </row>
    <row r="195" spans="5:206" x14ac:dyDescent="0.25">
      <c r="E195">
        <v>90</v>
      </c>
      <c r="F195">
        <f t="shared" ca="1" si="304"/>
        <v>872.35597849584519</v>
      </c>
      <c r="G195">
        <f t="shared" ca="1" si="306"/>
        <v>871.59562141750871</v>
      </c>
      <c r="H195">
        <f t="shared" ca="1" si="307"/>
        <v>871.14274123697055</v>
      </c>
      <c r="I195">
        <f t="shared" ca="1" si="308"/>
        <v>872.54101207938686</v>
      </c>
      <c r="J195">
        <f t="shared" ca="1" si="309"/>
        <v>866.07077007624309</v>
      </c>
      <c r="K195">
        <f t="shared" ca="1" si="310"/>
        <v>869.1119566359738</v>
      </c>
      <c r="L195">
        <f t="shared" ca="1" si="311"/>
        <v>870.88367966757392</v>
      </c>
      <c r="M195">
        <f t="shared" ca="1" si="312"/>
        <v>863.90258311216098</v>
      </c>
      <c r="N195">
        <f t="shared" ca="1" si="313"/>
        <v>868.5429941571017</v>
      </c>
      <c r="O195">
        <f t="shared" ca="1" si="314"/>
        <v>871.24723818393477</v>
      </c>
      <c r="P195">
        <f t="shared" ca="1" si="315"/>
        <v>865.57887296359286</v>
      </c>
      <c r="Q195">
        <f t="shared" ca="1" si="316"/>
        <v>872.10973008306144</v>
      </c>
      <c r="R195">
        <f t="shared" ca="1" si="317"/>
        <v>866.40631700602603</v>
      </c>
      <c r="S195">
        <f t="shared" ca="1" si="318"/>
        <v>867.40270791240312</v>
      </c>
      <c r="T195">
        <f t="shared" ca="1" si="319"/>
        <v>866.11043308338844</v>
      </c>
      <c r="U195">
        <f t="shared" ca="1" si="320"/>
        <v>864.77814250244126</v>
      </c>
      <c r="V195">
        <f t="shared" ca="1" si="321"/>
        <v>864.58758635498441</v>
      </c>
      <c r="W195">
        <f t="shared" ca="1" si="322"/>
        <v>871.92378414828886</v>
      </c>
      <c r="X195">
        <f t="shared" ca="1" si="323"/>
        <v>872.19342664143733</v>
      </c>
      <c r="Y195">
        <f t="shared" ca="1" si="324"/>
        <v>868.94648121230341</v>
      </c>
      <c r="Z195">
        <f t="shared" ca="1" si="325"/>
        <v>866.62515654610945</v>
      </c>
      <c r="AA195">
        <f t="shared" ca="1" si="326"/>
        <v>864.03562539519419</v>
      </c>
      <c r="AB195">
        <f t="shared" ca="1" si="327"/>
        <v>868.5060241187457</v>
      </c>
      <c r="AC195">
        <f t="shared" ca="1" si="328"/>
        <v>868.5771857198547</v>
      </c>
      <c r="AD195">
        <f t="shared" ca="1" si="329"/>
        <v>870.12268253708601</v>
      </c>
      <c r="AE195">
        <f t="shared" ca="1" si="330"/>
        <v>864.68282811102029</v>
      </c>
      <c r="AF195">
        <f t="shared" ca="1" si="331"/>
        <v>872.41562848526098</v>
      </c>
      <c r="AG195">
        <f t="shared" ca="1" si="332"/>
        <v>867.06880517420814</v>
      </c>
      <c r="AH195">
        <f t="shared" ca="1" si="333"/>
        <v>863.58065761976036</v>
      </c>
      <c r="AI195">
        <f t="shared" ca="1" si="334"/>
        <v>867.58559342772287</v>
      </c>
      <c r="AJ195">
        <f t="shared" ca="1" si="335"/>
        <v>871.71725039384967</v>
      </c>
      <c r="AK195">
        <f t="shared" ca="1" si="336"/>
        <v>865.71436463434566</v>
      </c>
      <c r="AL195">
        <f t="shared" ca="1" si="337"/>
        <v>864.45938069155216</v>
      </c>
      <c r="AM195">
        <f t="shared" ca="1" si="338"/>
        <v>865.52753650560442</v>
      </c>
      <c r="AN195">
        <f t="shared" ca="1" si="339"/>
        <v>869.02966131574908</v>
      </c>
      <c r="AO195">
        <f t="shared" ca="1" si="340"/>
        <v>870.57217959452885</v>
      </c>
      <c r="AP195">
        <f t="shared" ca="1" si="341"/>
        <v>869.96606811822949</v>
      </c>
      <c r="AQ195">
        <f t="shared" ca="1" si="342"/>
        <v>864.68895312474842</v>
      </c>
      <c r="AR195">
        <f t="shared" ca="1" si="343"/>
        <v>870.62772087654787</v>
      </c>
      <c r="AS195">
        <f t="shared" ca="1" si="344"/>
        <v>867.66333620933642</v>
      </c>
      <c r="AT195">
        <f t="shared" ca="1" si="345"/>
        <v>864.68864146718317</v>
      </c>
      <c r="AU195">
        <f t="shared" ca="1" si="346"/>
        <v>868.78954875869886</v>
      </c>
      <c r="AV195">
        <f t="shared" ca="1" si="347"/>
        <v>864.33185367055592</v>
      </c>
      <c r="AW195">
        <f t="shared" ca="1" si="348"/>
        <v>867.44990378009186</v>
      </c>
      <c r="AX195">
        <f t="shared" ca="1" si="349"/>
        <v>872.66322977698337</v>
      </c>
      <c r="AY195">
        <f t="shared" ca="1" si="350"/>
        <v>864.85177561405271</v>
      </c>
      <c r="AZ195">
        <f t="shared" ca="1" si="351"/>
        <v>870.63660998886076</v>
      </c>
      <c r="BA195">
        <f t="shared" ca="1" si="352"/>
        <v>872.35124561067369</v>
      </c>
      <c r="BB195">
        <f t="shared" ca="1" si="353"/>
        <v>871.73169264947433</v>
      </c>
      <c r="BC195">
        <f t="shared" ca="1" si="354"/>
        <v>871.78830493371197</v>
      </c>
      <c r="BD195">
        <f t="shared" ca="1" si="355"/>
        <v>870.24141820883176</v>
      </c>
      <c r="BE195">
        <f t="shared" ca="1" si="356"/>
        <v>867.45952680134724</v>
      </c>
      <c r="BF195">
        <f t="shared" ca="1" si="357"/>
        <v>870.8979751907134</v>
      </c>
      <c r="BG195">
        <f t="shared" ca="1" si="358"/>
        <v>869.7279037515525</v>
      </c>
      <c r="BH195">
        <f t="shared" ca="1" si="359"/>
        <v>867.68126778338058</v>
      </c>
      <c r="BI195">
        <f t="shared" ca="1" si="360"/>
        <v>867.04528883266505</v>
      </c>
      <c r="BJ195">
        <f t="shared" ca="1" si="361"/>
        <v>863.48202124234592</v>
      </c>
      <c r="BK195">
        <f t="shared" ca="1" si="362"/>
        <v>865.09811588417153</v>
      </c>
      <c r="BL195">
        <f t="shared" ca="1" si="363"/>
        <v>871.68492272619562</v>
      </c>
      <c r="BM195">
        <f t="shared" ca="1" si="364"/>
        <v>872.01526702379249</v>
      </c>
      <c r="BN195">
        <f t="shared" ca="1" si="365"/>
        <v>870.33120903199301</v>
      </c>
      <c r="BO195">
        <f t="shared" ca="1" si="366"/>
        <v>866.24605056751113</v>
      </c>
      <c r="BP195">
        <f t="shared" ca="1" si="367"/>
        <v>866.54554535750583</v>
      </c>
      <c r="BQ195">
        <f t="shared" ca="1" si="368"/>
        <v>864.23350336040073</v>
      </c>
      <c r="BR195">
        <f t="shared" ca="1" si="305"/>
        <v>863.78919791369458</v>
      </c>
      <c r="BS195">
        <f t="shared" ca="1" si="394"/>
        <v>866.43962334771538</v>
      </c>
      <c r="BT195">
        <f t="shared" ca="1" si="395"/>
        <v>865.51004408723816</v>
      </c>
      <c r="BU195">
        <f t="shared" ca="1" si="396"/>
        <v>867.41933696179649</v>
      </c>
      <c r="BV195">
        <f t="shared" ca="1" si="397"/>
        <v>864.53149557119082</v>
      </c>
      <c r="BW195">
        <f t="shared" ca="1" si="398"/>
        <v>864.03751177186416</v>
      </c>
      <c r="BX195">
        <f t="shared" ca="1" si="399"/>
        <v>869.97873963277675</v>
      </c>
      <c r="BY195">
        <f t="shared" ca="1" si="400"/>
        <v>863.41571628881502</v>
      </c>
      <c r="BZ195">
        <f t="shared" ca="1" si="401"/>
        <v>863.9749375031779</v>
      </c>
      <c r="CA195">
        <f t="shared" ca="1" si="402"/>
        <v>867.36292484777948</v>
      </c>
      <c r="CB195">
        <f t="shared" ca="1" si="403"/>
        <v>869.87553422009637</v>
      </c>
      <c r="CC195">
        <f t="shared" ca="1" si="369"/>
        <v>865.31341316142584</v>
      </c>
      <c r="CD195">
        <f t="shared" ca="1" si="370"/>
        <v>868.12754054803236</v>
      </c>
      <c r="CE195">
        <f t="shared" ca="1" si="371"/>
        <v>869.42826618419804</v>
      </c>
      <c r="CF195">
        <f t="shared" ca="1" si="372"/>
        <v>868.28459888924885</v>
      </c>
      <c r="CG195">
        <f t="shared" ca="1" si="373"/>
        <v>868.21923996940848</v>
      </c>
      <c r="CH195">
        <f t="shared" ca="1" si="374"/>
        <v>864.41315024200514</v>
      </c>
      <c r="CI195">
        <f t="shared" ca="1" si="375"/>
        <v>867.87378775219429</v>
      </c>
      <c r="CJ195">
        <f t="shared" ca="1" si="376"/>
        <v>865.07939637418315</v>
      </c>
      <c r="CK195">
        <f t="shared" ca="1" si="377"/>
        <v>869.70143497946583</v>
      </c>
      <c r="CL195">
        <f t="shared" ca="1" si="378"/>
        <v>870.05588080545999</v>
      </c>
      <c r="CM195">
        <f t="shared" ca="1" si="379"/>
        <v>866.54674100146258</v>
      </c>
      <c r="CN195">
        <f t="shared" ca="1" si="380"/>
        <v>866.40414706098295</v>
      </c>
      <c r="CO195">
        <f t="shared" ca="1" si="381"/>
        <v>871.04874586159519</v>
      </c>
      <c r="CP195">
        <f t="shared" ca="1" si="382"/>
        <v>868.88417570039519</v>
      </c>
      <c r="CQ195">
        <f t="shared" ca="1" si="383"/>
        <v>865.42254287513151</v>
      </c>
      <c r="CR195">
        <f t="shared" ca="1" si="384"/>
        <v>871.45584664912371</v>
      </c>
      <c r="CS195">
        <f t="shared" ca="1" si="385"/>
        <v>869.24676298166071</v>
      </c>
      <c r="CT195">
        <f t="shared" ca="1" si="386"/>
        <v>871.31968460784162</v>
      </c>
      <c r="CU195">
        <f t="shared" ca="1" si="387"/>
        <v>863.80674735807588</v>
      </c>
      <c r="CV195">
        <f t="shared" ca="1" si="388"/>
        <v>865.53095706281658</v>
      </c>
      <c r="CW195">
        <f t="shared" ca="1" si="389"/>
        <v>864.05557823801621</v>
      </c>
      <c r="CX195">
        <f t="shared" ca="1" si="390"/>
        <v>871.42700978678704</v>
      </c>
      <c r="CY195">
        <f t="shared" ca="1" si="391"/>
        <v>872.20604308028101</v>
      </c>
      <c r="CZ195">
        <f t="shared" ca="1" si="392"/>
        <v>867.89433863552335</v>
      </c>
      <c r="DA195">
        <f t="shared" ca="1" si="393"/>
        <v>867.64289075934687</v>
      </c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  <c r="EY195" s="11"/>
      <c r="EZ195" s="11"/>
      <c r="FA195" s="11"/>
      <c r="FB195" s="11"/>
      <c r="FC195" s="11"/>
      <c r="FD195" s="11"/>
      <c r="FE195" s="11"/>
      <c r="FF195" s="11"/>
      <c r="FG195" s="11"/>
      <c r="FH195" s="11"/>
      <c r="FI195" s="11"/>
      <c r="FJ195" s="11"/>
      <c r="FK195" s="11"/>
      <c r="FL195" s="11"/>
      <c r="FM195" s="11"/>
      <c r="FN195" s="11"/>
      <c r="FO195" s="11"/>
      <c r="FP195" s="11"/>
      <c r="FQ195" s="11"/>
      <c r="FR195" s="11"/>
      <c r="FS195" s="11"/>
      <c r="FT195" s="11"/>
      <c r="FU195" s="11"/>
      <c r="FV195" s="11"/>
      <c r="FW195" s="11"/>
      <c r="FX195" s="11"/>
      <c r="FY195" s="11"/>
      <c r="FZ195" s="11"/>
      <c r="GA195" s="11"/>
      <c r="GB195" s="11"/>
      <c r="GC195" s="11"/>
      <c r="GD195" s="11"/>
      <c r="GE195" s="11"/>
      <c r="GF195" s="11"/>
      <c r="GG195" s="11"/>
      <c r="GH195" s="11"/>
      <c r="GI195" s="11"/>
      <c r="GJ195" s="11"/>
      <c r="GK195" s="11"/>
      <c r="GL195" s="11"/>
      <c r="GM195" s="11"/>
      <c r="GN195" s="11"/>
      <c r="GO195" s="11"/>
      <c r="GP195" s="11"/>
      <c r="GQ195" s="11"/>
      <c r="GR195" s="11"/>
      <c r="GS195" s="11"/>
      <c r="GT195" s="11"/>
      <c r="GU195" s="11"/>
      <c r="GV195" s="11"/>
      <c r="GW195" s="11"/>
      <c r="GX195" s="11"/>
    </row>
    <row r="196" spans="5:206" x14ac:dyDescent="0.25">
      <c r="E196">
        <v>91</v>
      </c>
      <c r="F196">
        <f t="shared" ca="1" si="304"/>
        <v>869.35898018047828</v>
      </c>
      <c r="G196">
        <f t="shared" ca="1" si="306"/>
        <v>867.74207039911653</v>
      </c>
      <c r="H196">
        <f t="shared" ca="1" si="307"/>
        <v>870.7263181945342</v>
      </c>
      <c r="I196">
        <f t="shared" ca="1" si="308"/>
        <v>868.04090099887253</v>
      </c>
      <c r="J196">
        <f t="shared" ca="1" si="309"/>
        <v>871.36882037596899</v>
      </c>
      <c r="K196">
        <f t="shared" ca="1" si="310"/>
        <v>870.4915629160962</v>
      </c>
      <c r="L196">
        <f t="shared" ca="1" si="311"/>
        <v>864.42049439233074</v>
      </c>
      <c r="M196">
        <f t="shared" ca="1" si="312"/>
        <v>865.24307742215728</v>
      </c>
      <c r="N196">
        <f t="shared" ca="1" si="313"/>
        <v>869.06681558158164</v>
      </c>
      <c r="O196">
        <f t="shared" ca="1" si="314"/>
        <v>868.45826126507416</v>
      </c>
      <c r="P196">
        <f t="shared" ca="1" si="315"/>
        <v>864.97742377010343</v>
      </c>
      <c r="Q196">
        <f t="shared" ca="1" si="316"/>
        <v>864.4167855513532</v>
      </c>
      <c r="R196">
        <f t="shared" ca="1" si="317"/>
        <v>872.08573143686021</v>
      </c>
      <c r="S196">
        <f t="shared" ca="1" si="318"/>
        <v>868.25017619610071</v>
      </c>
      <c r="T196">
        <f t="shared" ca="1" si="319"/>
        <v>872.00285938849811</v>
      </c>
      <c r="U196">
        <f t="shared" ca="1" si="320"/>
        <v>869.71859434880423</v>
      </c>
      <c r="V196">
        <f t="shared" ca="1" si="321"/>
        <v>869.19323192947547</v>
      </c>
      <c r="W196">
        <f t="shared" ca="1" si="322"/>
        <v>866.81588401908846</v>
      </c>
      <c r="X196">
        <f t="shared" ca="1" si="323"/>
        <v>863.42979725678606</v>
      </c>
      <c r="Y196">
        <f t="shared" ca="1" si="324"/>
        <v>869.31037309112799</v>
      </c>
      <c r="Z196">
        <f t="shared" ca="1" si="325"/>
        <v>864.9037241151558</v>
      </c>
      <c r="AA196">
        <f t="shared" ca="1" si="326"/>
        <v>869.10785870004543</v>
      </c>
      <c r="AB196">
        <f t="shared" ca="1" si="327"/>
        <v>864.97866928745736</v>
      </c>
      <c r="AC196">
        <f t="shared" ca="1" si="328"/>
        <v>865.21563596655096</v>
      </c>
      <c r="AD196">
        <f t="shared" ca="1" si="329"/>
        <v>871.13924681652577</v>
      </c>
      <c r="AE196">
        <f t="shared" ca="1" si="330"/>
        <v>864.72946244188961</v>
      </c>
      <c r="AF196">
        <f t="shared" ca="1" si="331"/>
        <v>866.95397956913087</v>
      </c>
      <c r="AG196">
        <f t="shared" ca="1" si="332"/>
        <v>866.74573169069072</v>
      </c>
      <c r="AH196">
        <f t="shared" ca="1" si="333"/>
        <v>866.77454381905181</v>
      </c>
      <c r="AI196">
        <f t="shared" ca="1" si="334"/>
        <v>871.40111359915318</v>
      </c>
      <c r="AJ196">
        <f t="shared" ca="1" si="335"/>
        <v>866.42030685135478</v>
      </c>
      <c r="AK196">
        <f t="shared" ca="1" si="336"/>
        <v>864.70911757821807</v>
      </c>
      <c r="AL196">
        <f t="shared" ca="1" si="337"/>
        <v>868.74379808020706</v>
      </c>
      <c r="AM196">
        <f t="shared" ca="1" si="338"/>
        <v>872.65323241239605</v>
      </c>
      <c r="AN196">
        <f t="shared" ca="1" si="339"/>
        <v>870.8472934595286</v>
      </c>
      <c r="AO196">
        <f t="shared" ca="1" si="340"/>
        <v>865.28734841041091</v>
      </c>
      <c r="AP196">
        <f t="shared" ca="1" si="341"/>
        <v>870.21394535665081</v>
      </c>
      <c r="AQ196">
        <f t="shared" ca="1" si="342"/>
        <v>868.50687880720716</v>
      </c>
      <c r="AR196">
        <f t="shared" ca="1" si="343"/>
        <v>864.68391512390383</v>
      </c>
      <c r="AS196">
        <f t="shared" ca="1" si="344"/>
        <v>872.25288031949663</v>
      </c>
      <c r="AT196">
        <f t="shared" ca="1" si="345"/>
        <v>871.48436474574237</v>
      </c>
      <c r="AU196">
        <f t="shared" ca="1" si="346"/>
        <v>868.17501188696826</v>
      </c>
      <c r="AV196">
        <f t="shared" ca="1" si="347"/>
        <v>867.44179812007997</v>
      </c>
      <c r="AW196">
        <f t="shared" ca="1" si="348"/>
        <v>869.92459696938784</v>
      </c>
      <c r="AX196">
        <f t="shared" ca="1" si="349"/>
        <v>868.746277658287</v>
      </c>
      <c r="AY196">
        <f t="shared" ca="1" si="350"/>
        <v>867.21485459377004</v>
      </c>
      <c r="AZ196">
        <f t="shared" ca="1" si="351"/>
        <v>871.42127318234816</v>
      </c>
      <c r="BA196">
        <f t="shared" ca="1" si="352"/>
        <v>871.80976597305278</v>
      </c>
      <c r="BB196">
        <f t="shared" ca="1" si="353"/>
        <v>871.13303699295477</v>
      </c>
      <c r="BC196">
        <f t="shared" ca="1" si="354"/>
        <v>864.79642819872402</v>
      </c>
      <c r="BD196">
        <f t="shared" ca="1" si="355"/>
        <v>867.65239609962612</v>
      </c>
      <c r="BE196">
        <f t="shared" ca="1" si="356"/>
        <v>869.86399724025455</v>
      </c>
      <c r="BF196">
        <f t="shared" ca="1" si="357"/>
        <v>872.37770734406718</v>
      </c>
      <c r="BG196">
        <f t="shared" ca="1" si="358"/>
        <v>872.12417427085018</v>
      </c>
      <c r="BH196">
        <f t="shared" ca="1" si="359"/>
        <v>868.12982951797767</v>
      </c>
      <c r="BI196">
        <f t="shared" ca="1" si="360"/>
        <v>868.02705084027343</v>
      </c>
      <c r="BJ196">
        <f t="shared" ca="1" si="361"/>
        <v>868.45784333804227</v>
      </c>
      <c r="BK196">
        <f t="shared" ca="1" si="362"/>
        <v>866.22949947263646</v>
      </c>
      <c r="BL196">
        <f t="shared" ca="1" si="363"/>
        <v>868.37820743542034</v>
      </c>
      <c r="BM196">
        <f t="shared" ca="1" si="364"/>
        <v>866.61730767236702</v>
      </c>
      <c r="BN196">
        <f t="shared" ca="1" si="365"/>
        <v>866.35946809310531</v>
      </c>
      <c r="BO196">
        <f t="shared" ca="1" si="366"/>
        <v>864.62376651811735</v>
      </c>
      <c r="BP196">
        <f t="shared" ca="1" si="367"/>
        <v>863.70456721021196</v>
      </c>
      <c r="BQ196">
        <f t="shared" ca="1" si="368"/>
        <v>863.60610608886418</v>
      </c>
      <c r="BR196">
        <f t="shared" ca="1" si="305"/>
        <v>866.78048997546591</v>
      </c>
      <c r="BS196">
        <f t="shared" ca="1" si="394"/>
        <v>865.46949158740392</v>
      </c>
      <c r="BT196">
        <f t="shared" ca="1" si="395"/>
        <v>865.68648160029659</v>
      </c>
      <c r="BU196">
        <f t="shared" ca="1" si="396"/>
        <v>864.3734759269397</v>
      </c>
      <c r="BV196">
        <f t="shared" ca="1" si="397"/>
        <v>864.26507133133373</v>
      </c>
      <c r="BW196">
        <f t="shared" ca="1" si="398"/>
        <v>870.55337138027267</v>
      </c>
      <c r="BX196">
        <f t="shared" ca="1" si="399"/>
        <v>863.94557593245918</v>
      </c>
      <c r="BY196">
        <f t="shared" ca="1" si="400"/>
        <v>867.29955122628633</v>
      </c>
      <c r="BZ196">
        <f t="shared" ca="1" si="401"/>
        <v>867.31887572649509</v>
      </c>
      <c r="CA196">
        <f t="shared" ca="1" si="402"/>
        <v>868.89934993695692</v>
      </c>
      <c r="CB196">
        <f t="shared" ca="1" si="403"/>
        <v>866.39906520047725</v>
      </c>
      <c r="CC196">
        <f t="shared" ca="1" si="369"/>
        <v>868.26099436581956</v>
      </c>
      <c r="CD196">
        <f t="shared" ca="1" si="370"/>
        <v>871.24711401364846</v>
      </c>
      <c r="CE196">
        <f t="shared" ca="1" si="371"/>
        <v>866.47996804208606</v>
      </c>
      <c r="CF196">
        <f t="shared" ca="1" si="372"/>
        <v>872.5546681024241</v>
      </c>
      <c r="CG196">
        <f t="shared" ca="1" si="373"/>
        <v>863.87712940892777</v>
      </c>
      <c r="CH196">
        <f t="shared" ca="1" si="374"/>
        <v>863.62341010606758</v>
      </c>
      <c r="CI196">
        <f t="shared" ca="1" si="375"/>
        <v>868.92977869505035</v>
      </c>
      <c r="CJ196">
        <f t="shared" ca="1" si="376"/>
        <v>871.87628511587661</v>
      </c>
      <c r="CK196">
        <f t="shared" ca="1" si="377"/>
        <v>872.14156173692709</v>
      </c>
      <c r="CL196">
        <f t="shared" ca="1" si="378"/>
        <v>872.51989689865968</v>
      </c>
      <c r="CM196">
        <f t="shared" ca="1" si="379"/>
        <v>866.02010092309843</v>
      </c>
      <c r="CN196">
        <f t="shared" ca="1" si="380"/>
        <v>869.77107149006645</v>
      </c>
      <c r="CO196">
        <f t="shared" ca="1" si="381"/>
        <v>869.36286078895978</v>
      </c>
      <c r="CP196">
        <f t="shared" ca="1" si="382"/>
        <v>869.54476426679696</v>
      </c>
      <c r="CQ196">
        <f t="shared" ca="1" si="383"/>
        <v>872.54277513379054</v>
      </c>
      <c r="CR196">
        <f t="shared" ca="1" si="384"/>
        <v>871.21257608901385</v>
      </c>
      <c r="CS196">
        <f t="shared" ca="1" si="385"/>
        <v>864.28886700693124</v>
      </c>
      <c r="CT196">
        <f t="shared" ca="1" si="386"/>
        <v>868.63906207179537</v>
      </c>
      <c r="CU196">
        <f t="shared" ca="1" si="387"/>
        <v>871.7377882490423</v>
      </c>
      <c r="CV196">
        <f t="shared" ca="1" si="388"/>
        <v>866.32190637448207</v>
      </c>
      <c r="CW196">
        <f t="shared" ca="1" si="389"/>
        <v>863.86765456909666</v>
      </c>
      <c r="CX196">
        <f t="shared" ca="1" si="390"/>
        <v>864.60545227484113</v>
      </c>
      <c r="CY196">
        <f t="shared" ca="1" si="391"/>
        <v>865.79061149853476</v>
      </c>
      <c r="CZ196">
        <f t="shared" ca="1" si="392"/>
        <v>871.22490327723551</v>
      </c>
      <c r="DA196">
        <f t="shared" ca="1" si="393"/>
        <v>872.1786982489333</v>
      </c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  <c r="DZ196" s="11"/>
      <c r="EA196" s="11"/>
      <c r="EB196" s="11"/>
      <c r="EC196" s="11"/>
      <c r="ED196" s="11"/>
      <c r="EE196" s="11"/>
      <c r="EF196" s="11"/>
      <c r="EG196" s="11"/>
      <c r="EH196" s="11"/>
      <c r="EI196" s="11"/>
      <c r="EJ196" s="11"/>
      <c r="EK196" s="11"/>
      <c r="EL196" s="11"/>
      <c r="EM196" s="11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  <c r="EY196" s="11"/>
      <c r="EZ196" s="11"/>
      <c r="FA196" s="11"/>
      <c r="FB196" s="11"/>
      <c r="FC196" s="11"/>
      <c r="FD196" s="11"/>
      <c r="FE196" s="11"/>
      <c r="FF196" s="11"/>
      <c r="FG196" s="11"/>
      <c r="FH196" s="11"/>
      <c r="FI196" s="11"/>
      <c r="FJ196" s="11"/>
      <c r="FK196" s="11"/>
      <c r="FL196" s="11"/>
      <c r="FM196" s="11"/>
      <c r="FN196" s="11"/>
      <c r="FO196" s="11"/>
      <c r="FP196" s="11"/>
      <c r="FQ196" s="11"/>
      <c r="FR196" s="11"/>
      <c r="FS196" s="11"/>
      <c r="FT196" s="11"/>
      <c r="FU196" s="11"/>
      <c r="FV196" s="11"/>
      <c r="FW196" s="11"/>
      <c r="FX196" s="11"/>
      <c r="FY196" s="11"/>
      <c r="FZ196" s="11"/>
      <c r="GA196" s="11"/>
      <c r="GB196" s="11"/>
      <c r="GC196" s="11"/>
      <c r="GD196" s="11"/>
      <c r="GE196" s="11"/>
      <c r="GF196" s="11"/>
      <c r="GG196" s="11"/>
      <c r="GH196" s="11"/>
      <c r="GI196" s="11"/>
      <c r="GJ196" s="11"/>
      <c r="GK196" s="11"/>
      <c r="GL196" s="11"/>
      <c r="GM196" s="11"/>
      <c r="GN196" s="11"/>
      <c r="GO196" s="11"/>
      <c r="GP196" s="11"/>
      <c r="GQ196" s="11"/>
      <c r="GR196" s="11"/>
      <c r="GS196" s="11"/>
      <c r="GT196" s="11"/>
      <c r="GU196" s="11"/>
      <c r="GV196" s="11"/>
      <c r="GW196" s="11"/>
      <c r="GX196" s="11"/>
    </row>
    <row r="197" spans="5:206" x14ac:dyDescent="0.25">
      <c r="E197">
        <v>92</v>
      </c>
      <c r="F197">
        <f t="shared" ca="1" si="304"/>
        <v>872.47273205271961</v>
      </c>
      <c r="G197">
        <f t="shared" ca="1" si="306"/>
        <v>864.4260303091246</v>
      </c>
      <c r="H197">
        <f t="shared" ca="1" si="307"/>
        <v>869.15309006020505</v>
      </c>
      <c r="I197">
        <f t="shared" ca="1" si="308"/>
        <v>867.72888127209399</v>
      </c>
      <c r="J197">
        <f t="shared" ca="1" si="309"/>
        <v>870.02696060062522</v>
      </c>
      <c r="K197">
        <f t="shared" ca="1" si="310"/>
        <v>868.54273740816905</v>
      </c>
      <c r="L197">
        <f t="shared" ca="1" si="311"/>
        <v>872.45239227357024</v>
      </c>
      <c r="M197">
        <f t="shared" ca="1" si="312"/>
        <v>864.94116881100661</v>
      </c>
      <c r="N197">
        <f t="shared" ca="1" si="313"/>
        <v>869.65646417333812</v>
      </c>
      <c r="O197">
        <f t="shared" ca="1" si="314"/>
        <v>867.86896609762755</v>
      </c>
      <c r="P197">
        <f t="shared" ca="1" si="315"/>
        <v>868.23484877645615</v>
      </c>
      <c r="Q197">
        <f t="shared" ca="1" si="316"/>
        <v>867.66107371853025</v>
      </c>
      <c r="R197">
        <f t="shared" ca="1" si="317"/>
        <v>869.30566264360652</v>
      </c>
      <c r="S197">
        <f t="shared" ca="1" si="318"/>
        <v>869.23811339330928</v>
      </c>
      <c r="T197">
        <f t="shared" ca="1" si="319"/>
        <v>864.41864949631565</v>
      </c>
      <c r="U197">
        <f t="shared" ca="1" si="320"/>
        <v>866.88436015798629</v>
      </c>
      <c r="V197">
        <f t="shared" ca="1" si="321"/>
        <v>864.42002115257321</v>
      </c>
      <c r="W197">
        <f t="shared" ca="1" si="322"/>
        <v>871.05576168809296</v>
      </c>
      <c r="X197">
        <f t="shared" ca="1" si="323"/>
        <v>864.22089555031664</v>
      </c>
      <c r="Y197">
        <f t="shared" ca="1" si="324"/>
        <v>872.17366207235114</v>
      </c>
      <c r="Z197">
        <f t="shared" ca="1" si="325"/>
        <v>867.3113063954313</v>
      </c>
      <c r="AA197">
        <f t="shared" ca="1" si="326"/>
        <v>869.86667595482345</v>
      </c>
      <c r="AB197">
        <f t="shared" ca="1" si="327"/>
        <v>871.89012265708209</v>
      </c>
      <c r="AC197">
        <f t="shared" ca="1" si="328"/>
        <v>863.57913968394394</v>
      </c>
      <c r="AD197">
        <f t="shared" ca="1" si="329"/>
        <v>864.80084896583151</v>
      </c>
      <c r="AE197">
        <f t="shared" ca="1" si="330"/>
        <v>872.51717031158557</v>
      </c>
      <c r="AF197">
        <f t="shared" ca="1" si="331"/>
        <v>864.68095388313964</v>
      </c>
      <c r="AG197">
        <f t="shared" ca="1" si="332"/>
        <v>863.64692619185439</v>
      </c>
      <c r="AH197">
        <f t="shared" ca="1" si="333"/>
        <v>872.12692013808646</v>
      </c>
      <c r="AI197">
        <f t="shared" ca="1" si="334"/>
        <v>866.3869994593955</v>
      </c>
      <c r="AJ197">
        <f t="shared" ca="1" si="335"/>
        <v>871.01691449679106</v>
      </c>
      <c r="AK197">
        <f t="shared" ca="1" si="336"/>
        <v>872.01881891866935</v>
      </c>
      <c r="AL197">
        <f t="shared" ca="1" si="337"/>
        <v>863.47236140165967</v>
      </c>
      <c r="AM197">
        <f t="shared" ca="1" si="338"/>
        <v>871.11591115138742</v>
      </c>
      <c r="AN197">
        <f t="shared" ca="1" si="339"/>
        <v>869.19939971312056</v>
      </c>
      <c r="AO197">
        <f t="shared" ca="1" si="340"/>
        <v>867.04531809356843</v>
      </c>
      <c r="AP197">
        <f t="shared" ca="1" si="341"/>
        <v>866.5130607961496</v>
      </c>
      <c r="AQ197">
        <f t="shared" ca="1" si="342"/>
        <v>871.1517576194384</v>
      </c>
      <c r="AR197">
        <f t="shared" ca="1" si="343"/>
        <v>871.83754640898474</v>
      </c>
      <c r="AS197">
        <f t="shared" ca="1" si="344"/>
        <v>868.19224675114003</v>
      </c>
      <c r="AT197">
        <f t="shared" ca="1" si="345"/>
        <v>864.1775539659269</v>
      </c>
      <c r="AU197">
        <f t="shared" ca="1" si="346"/>
        <v>870.3299627802038</v>
      </c>
      <c r="AV197">
        <f t="shared" ca="1" si="347"/>
        <v>867.32094978159716</v>
      </c>
      <c r="AW197">
        <f t="shared" ca="1" si="348"/>
        <v>863.96470096964526</v>
      </c>
      <c r="AX197">
        <f t="shared" ca="1" si="349"/>
        <v>864.81295588688204</v>
      </c>
      <c r="AY197">
        <f t="shared" ca="1" si="350"/>
        <v>871.99695151389187</v>
      </c>
      <c r="AZ197">
        <f t="shared" ca="1" si="351"/>
        <v>871.65883033287037</v>
      </c>
      <c r="BA197">
        <f t="shared" ca="1" si="352"/>
        <v>867.36613823187179</v>
      </c>
      <c r="BB197">
        <f t="shared" ca="1" si="353"/>
        <v>868.88192322067175</v>
      </c>
      <c r="BC197">
        <f t="shared" ca="1" si="354"/>
        <v>864.06048553330743</v>
      </c>
      <c r="BD197">
        <f t="shared" ca="1" si="355"/>
        <v>864.30275875459768</v>
      </c>
      <c r="BE197">
        <f t="shared" ca="1" si="356"/>
        <v>867.93982563118641</v>
      </c>
      <c r="BF197">
        <f t="shared" ca="1" si="357"/>
        <v>865.56040805143107</v>
      </c>
      <c r="BG197">
        <f t="shared" ca="1" si="358"/>
        <v>867.4465598685797</v>
      </c>
      <c r="BH197">
        <f t="shared" ca="1" si="359"/>
        <v>867.88872217603671</v>
      </c>
      <c r="BI197">
        <f t="shared" ca="1" si="360"/>
        <v>864.03365008679145</v>
      </c>
      <c r="BJ197">
        <f t="shared" ca="1" si="361"/>
        <v>864.15007366319594</v>
      </c>
      <c r="BK197">
        <f t="shared" ca="1" si="362"/>
        <v>864.70445523444755</v>
      </c>
      <c r="BL197">
        <f t="shared" ca="1" si="363"/>
        <v>871.77476261579113</v>
      </c>
      <c r="BM197">
        <f t="shared" ca="1" si="364"/>
        <v>865.12928504846775</v>
      </c>
      <c r="BN197">
        <f t="shared" ca="1" si="365"/>
        <v>871.3128851421535</v>
      </c>
      <c r="BO197">
        <f t="shared" ca="1" si="366"/>
        <v>869.47724656677383</v>
      </c>
      <c r="BP197">
        <f t="shared" ca="1" si="367"/>
        <v>863.44469889042978</v>
      </c>
      <c r="BQ197">
        <f t="shared" ca="1" si="368"/>
        <v>871.34771868443397</v>
      </c>
      <c r="BR197">
        <f t="shared" ca="1" si="305"/>
        <v>865.69953356558392</v>
      </c>
      <c r="BS197">
        <f t="shared" ca="1" si="394"/>
        <v>871.203356782225</v>
      </c>
      <c r="BT197">
        <f t="shared" ca="1" si="395"/>
        <v>864.03251491741844</v>
      </c>
      <c r="BU197">
        <f t="shared" ca="1" si="396"/>
        <v>866.70274759442998</v>
      </c>
      <c r="BV197">
        <f t="shared" ca="1" si="397"/>
        <v>868.25932387309808</v>
      </c>
      <c r="BW197">
        <f t="shared" ca="1" si="398"/>
        <v>870.52637355815637</v>
      </c>
      <c r="BX197">
        <f t="shared" ca="1" si="399"/>
        <v>872.05815505010264</v>
      </c>
      <c r="BY197">
        <f t="shared" ca="1" si="400"/>
        <v>871.94267369391775</v>
      </c>
      <c r="BZ197">
        <f t="shared" ca="1" si="401"/>
        <v>869.474137611537</v>
      </c>
      <c r="CA197">
        <f t="shared" ca="1" si="402"/>
        <v>872.40459117113687</v>
      </c>
      <c r="CB197">
        <f t="shared" ca="1" si="403"/>
        <v>863.480351491806</v>
      </c>
      <c r="CC197">
        <f t="shared" ca="1" si="369"/>
        <v>871.37279623426946</v>
      </c>
      <c r="CD197">
        <f t="shared" ca="1" si="370"/>
        <v>869.46065102616706</v>
      </c>
      <c r="CE197">
        <f t="shared" ca="1" si="371"/>
        <v>871.11477369866725</v>
      </c>
      <c r="CF197">
        <f t="shared" ca="1" si="372"/>
        <v>867.99350889712389</v>
      </c>
      <c r="CG197">
        <f t="shared" ca="1" si="373"/>
        <v>864.39536412782775</v>
      </c>
      <c r="CH197">
        <f t="shared" ca="1" si="374"/>
        <v>863.46511891588136</v>
      </c>
      <c r="CI197">
        <f t="shared" ca="1" si="375"/>
        <v>864.11381398161529</v>
      </c>
      <c r="CJ197">
        <f t="shared" ca="1" si="376"/>
        <v>863.64725180014648</v>
      </c>
      <c r="CK197">
        <f t="shared" ca="1" si="377"/>
        <v>869.85864936057555</v>
      </c>
      <c r="CL197">
        <f t="shared" ca="1" si="378"/>
        <v>868.25577262000172</v>
      </c>
      <c r="CM197">
        <f t="shared" ca="1" si="379"/>
        <v>871.25479878942463</v>
      </c>
      <c r="CN197">
        <f t="shared" ca="1" si="380"/>
        <v>869.62375781006199</v>
      </c>
      <c r="CO197">
        <f t="shared" ca="1" si="381"/>
        <v>863.96597737189245</v>
      </c>
      <c r="CP197">
        <f t="shared" ca="1" si="382"/>
        <v>870.6714924556461</v>
      </c>
      <c r="CQ197">
        <f t="shared" ca="1" si="383"/>
        <v>870.58987652818553</v>
      </c>
      <c r="CR197">
        <f t="shared" ca="1" si="384"/>
        <v>866.32784961829555</v>
      </c>
      <c r="CS197">
        <f t="shared" ca="1" si="385"/>
        <v>864.14043085554658</v>
      </c>
      <c r="CT197">
        <f t="shared" ca="1" si="386"/>
        <v>866.53083474713799</v>
      </c>
      <c r="CU197">
        <f t="shared" ca="1" si="387"/>
        <v>871.29133100802039</v>
      </c>
      <c r="CV197">
        <f t="shared" ca="1" si="388"/>
        <v>869.87087994684168</v>
      </c>
      <c r="CW197">
        <f t="shared" ca="1" si="389"/>
        <v>871.40787103739945</v>
      </c>
      <c r="CX197">
        <f t="shared" ca="1" si="390"/>
        <v>869.06219620534296</v>
      </c>
      <c r="CY197">
        <f t="shared" ca="1" si="391"/>
        <v>864.42590973579081</v>
      </c>
      <c r="CZ197">
        <f t="shared" ca="1" si="392"/>
        <v>872.01836406809241</v>
      </c>
      <c r="DA197">
        <f t="shared" ca="1" si="393"/>
        <v>866.09105606149558</v>
      </c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  <c r="EY197" s="11"/>
      <c r="EZ197" s="11"/>
      <c r="FA197" s="11"/>
      <c r="FB197" s="11"/>
      <c r="FC197" s="11"/>
      <c r="FD197" s="11"/>
      <c r="FE197" s="11"/>
      <c r="FF197" s="11"/>
      <c r="FG197" s="11"/>
      <c r="FH197" s="11"/>
      <c r="FI197" s="11"/>
      <c r="FJ197" s="11"/>
      <c r="FK197" s="11"/>
      <c r="FL197" s="11"/>
      <c r="FM197" s="11"/>
      <c r="FN197" s="11"/>
      <c r="FO197" s="11"/>
      <c r="FP197" s="11"/>
      <c r="FQ197" s="11"/>
      <c r="FR197" s="11"/>
      <c r="FS197" s="11"/>
      <c r="FT197" s="11"/>
      <c r="FU197" s="11"/>
      <c r="FV197" s="11"/>
      <c r="FW197" s="11"/>
      <c r="FX197" s="11"/>
      <c r="FY197" s="11"/>
      <c r="FZ197" s="11"/>
      <c r="GA197" s="11"/>
      <c r="GB197" s="11"/>
      <c r="GC197" s="11"/>
      <c r="GD197" s="11"/>
      <c r="GE197" s="11"/>
      <c r="GF197" s="11"/>
      <c r="GG197" s="11"/>
      <c r="GH197" s="11"/>
      <c r="GI197" s="11"/>
      <c r="GJ197" s="11"/>
      <c r="GK197" s="11"/>
      <c r="GL197" s="11"/>
      <c r="GM197" s="11"/>
      <c r="GN197" s="11"/>
      <c r="GO197" s="11"/>
      <c r="GP197" s="11"/>
      <c r="GQ197" s="11"/>
      <c r="GR197" s="11"/>
      <c r="GS197" s="11"/>
      <c r="GT197" s="11"/>
      <c r="GU197" s="11"/>
      <c r="GV197" s="11"/>
      <c r="GW197" s="11"/>
      <c r="GX197" s="11"/>
    </row>
    <row r="198" spans="5:206" x14ac:dyDescent="0.25">
      <c r="E198">
        <v>93</v>
      </c>
      <c r="F198">
        <f t="shared" ca="1" si="304"/>
        <v>864.95139741681635</v>
      </c>
      <c r="G198">
        <f t="shared" ca="1" si="306"/>
        <v>865.01284291699028</v>
      </c>
      <c r="H198">
        <f t="shared" ca="1" si="307"/>
        <v>872.33889772398857</v>
      </c>
      <c r="I198">
        <f t="shared" ca="1" si="308"/>
        <v>871.25986284654186</v>
      </c>
      <c r="J198">
        <f t="shared" ca="1" si="309"/>
        <v>867.10729114052651</v>
      </c>
      <c r="K198">
        <f t="shared" ca="1" si="310"/>
        <v>870.71352553882798</v>
      </c>
      <c r="L198">
        <f t="shared" ca="1" si="311"/>
        <v>872.03100555389176</v>
      </c>
      <c r="M198">
        <f t="shared" ca="1" si="312"/>
        <v>868.60498167365836</v>
      </c>
      <c r="N198">
        <f t="shared" ca="1" si="313"/>
        <v>865.09230141817488</v>
      </c>
      <c r="O198">
        <f t="shared" ca="1" si="314"/>
        <v>870.04356862102577</v>
      </c>
      <c r="P198">
        <f t="shared" ca="1" si="315"/>
        <v>870.60202598113051</v>
      </c>
      <c r="Q198">
        <f t="shared" ca="1" si="316"/>
        <v>869.7441552776462</v>
      </c>
      <c r="R198">
        <f t="shared" ca="1" si="317"/>
        <v>868.78937376964564</v>
      </c>
      <c r="S198">
        <f t="shared" ca="1" si="318"/>
        <v>868.30592690379376</v>
      </c>
      <c r="T198">
        <f t="shared" ca="1" si="319"/>
        <v>864.94465565034386</v>
      </c>
      <c r="U198">
        <f t="shared" ca="1" si="320"/>
        <v>866.60078131624857</v>
      </c>
      <c r="V198">
        <f t="shared" ca="1" si="321"/>
        <v>865.5642015253195</v>
      </c>
      <c r="W198">
        <f t="shared" ca="1" si="322"/>
        <v>872.64181317278724</v>
      </c>
      <c r="X198">
        <f t="shared" ca="1" si="323"/>
        <v>867.8143407779296</v>
      </c>
      <c r="Y198">
        <f t="shared" ca="1" si="324"/>
        <v>866.66669575313529</v>
      </c>
      <c r="Z198">
        <f t="shared" ca="1" si="325"/>
        <v>869.5823361946849</v>
      </c>
      <c r="AA198">
        <f t="shared" ca="1" si="326"/>
        <v>869.95418945085362</v>
      </c>
      <c r="AB198">
        <f t="shared" ca="1" si="327"/>
        <v>865.39361267128857</v>
      </c>
      <c r="AC198">
        <f t="shared" ca="1" si="328"/>
        <v>863.88125056171577</v>
      </c>
      <c r="AD198">
        <f t="shared" ca="1" si="329"/>
        <v>871.32601836869117</v>
      </c>
      <c r="AE198">
        <f t="shared" ca="1" si="330"/>
        <v>866.28900464645767</v>
      </c>
      <c r="AF198">
        <f t="shared" ca="1" si="331"/>
        <v>871.27337165612607</v>
      </c>
      <c r="AG198">
        <f t="shared" ca="1" si="332"/>
        <v>872.63264289614426</v>
      </c>
      <c r="AH198">
        <f t="shared" ca="1" si="333"/>
        <v>865.02122128909889</v>
      </c>
      <c r="AI198">
        <f t="shared" ca="1" si="334"/>
        <v>871.34399454281652</v>
      </c>
      <c r="AJ198">
        <f t="shared" ca="1" si="335"/>
        <v>865.66890010644545</v>
      </c>
      <c r="AK198">
        <f t="shared" ca="1" si="336"/>
        <v>868.29923936245598</v>
      </c>
      <c r="AL198">
        <f t="shared" ca="1" si="337"/>
        <v>869.77384713485537</v>
      </c>
      <c r="AM198">
        <f t="shared" ca="1" si="338"/>
        <v>868.93742304853697</v>
      </c>
      <c r="AN198">
        <f t="shared" ca="1" si="339"/>
        <v>869.50771146341333</v>
      </c>
      <c r="AO198">
        <f t="shared" ca="1" si="340"/>
        <v>866.68652587793724</v>
      </c>
      <c r="AP198">
        <f t="shared" ca="1" si="341"/>
        <v>872.12442309121263</v>
      </c>
      <c r="AQ198">
        <f t="shared" ca="1" si="342"/>
        <v>871.40410447447607</v>
      </c>
      <c r="AR198">
        <f t="shared" ca="1" si="343"/>
        <v>870.71885993981186</v>
      </c>
      <c r="AS198">
        <f t="shared" ca="1" si="344"/>
        <v>869.57300170004248</v>
      </c>
      <c r="AT198">
        <f t="shared" ca="1" si="345"/>
        <v>866.84484180283641</v>
      </c>
      <c r="AU198">
        <f t="shared" ca="1" si="346"/>
        <v>869.0183800762087</v>
      </c>
      <c r="AV198">
        <f t="shared" ca="1" si="347"/>
        <v>867.95067984486695</v>
      </c>
      <c r="AW198">
        <f t="shared" ca="1" si="348"/>
        <v>871.55081759455993</v>
      </c>
      <c r="AX198">
        <f t="shared" ca="1" si="349"/>
        <v>868.24972494775989</v>
      </c>
      <c r="AY198">
        <f t="shared" ca="1" si="350"/>
        <v>867.9257541113252</v>
      </c>
      <c r="AZ198">
        <f t="shared" ca="1" si="351"/>
        <v>864.85784836791947</v>
      </c>
      <c r="BA198">
        <f t="shared" ca="1" si="352"/>
        <v>865.61972671166075</v>
      </c>
      <c r="BB198">
        <f t="shared" ca="1" si="353"/>
        <v>863.92182218099811</v>
      </c>
      <c r="BC198">
        <f t="shared" ca="1" si="354"/>
        <v>869.57765060937732</v>
      </c>
      <c r="BD198">
        <f t="shared" ca="1" si="355"/>
        <v>865.79405961005273</v>
      </c>
      <c r="BE198">
        <f t="shared" ca="1" si="356"/>
        <v>870.59557980038574</v>
      </c>
      <c r="BF198">
        <f t="shared" ca="1" si="357"/>
        <v>871.08301390753365</v>
      </c>
      <c r="BG198">
        <f t="shared" ca="1" si="358"/>
        <v>865.6664704852235</v>
      </c>
      <c r="BH198">
        <f t="shared" ca="1" si="359"/>
        <v>870.27230706882824</v>
      </c>
      <c r="BI198">
        <f t="shared" ca="1" si="360"/>
        <v>863.56057765356718</v>
      </c>
      <c r="BJ198">
        <f t="shared" ca="1" si="361"/>
        <v>866.66314507602272</v>
      </c>
      <c r="BK198">
        <f t="shared" ca="1" si="362"/>
        <v>870.20572333615303</v>
      </c>
      <c r="BL198">
        <f t="shared" ca="1" si="363"/>
        <v>865.90114214996447</v>
      </c>
      <c r="BM198">
        <f t="shared" ca="1" si="364"/>
        <v>872.28203998532206</v>
      </c>
      <c r="BN198">
        <f t="shared" ca="1" si="365"/>
        <v>865.16916986106492</v>
      </c>
      <c r="BO198">
        <f t="shared" ca="1" si="366"/>
        <v>867.67613895116438</v>
      </c>
      <c r="BP198">
        <f t="shared" ca="1" si="367"/>
        <v>865.72360054528167</v>
      </c>
      <c r="BQ198">
        <f t="shared" ca="1" si="368"/>
        <v>869.43705976758588</v>
      </c>
      <c r="BR198">
        <f t="shared" ca="1" si="305"/>
        <v>871.12440273397124</v>
      </c>
      <c r="BS198">
        <f t="shared" ca="1" si="394"/>
        <v>869.8852485542036</v>
      </c>
      <c r="BT198">
        <f t="shared" ca="1" si="395"/>
        <v>866.619605803338</v>
      </c>
      <c r="BU198">
        <f t="shared" ca="1" si="396"/>
        <v>867.11844423184289</v>
      </c>
      <c r="BV198">
        <f t="shared" ca="1" si="397"/>
        <v>871.23581814586714</v>
      </c>
      <c r="BW198">
        <f t="shared" ca="1" si="398"/>
        <v>868.42235823815156</v>
      </c>
      <c r="BX198">
        <f t="shared" ca="1" si="399"/>
        <v>867.57992499505497</v>
      </c>
      <c r="BY198">
        <f t="shared" ca="1" si="400"/>
        <v>865.45808651991024</v>
      </c>
      <c r="BZ198">
        <f t="shared" ca="1" si="401"/>
        <v>868.33748578576319</v>
      </c>
      <c r="CA198">
        <f t="shared" ca="1" si="402"/>
        <v>867.79403710435543</v>
      </c>
      <c r="CB198">
        <f t="shared" ca="1" si="403"/>
        <v>870.89846933628712</v>
      </c>
      <c r="CC198">
        <f t="shared" ca="1" si="369"/>
        <v>870.25938078821048</v>
      </c>
      <c r="CD198">
        <f t="shared" ca="1" si="370"/>
        <v>864.83476192947705</v>
      </c>
      <c r="CE198">
        <f t="shared" ca="1" si="371"/>
        <v>865.03516352396525</v>
      </c>
      <c r="CF198">
        <f t="shared" ca="1" si="372"/>
        <v>864.40697954993641</v>
      </c>
      <c r="CG198">
        <f t="shared" ca="1" si="373"/>
        <v>869.30835587779234</v>
      </c>
      <c r="CH198">
        <f t="shared" ca="1" si="374"/>
        <v>863.88336677473865</v>
      </c>
      <c r="CI198">
        <f t="shared" ca="1" si="375"/>
        <v>866.35554776881099</v>
      </c>
      <c r="CJ198">
        <f t="shared" ca="1" si="376"/>
        <v>867.79265986149403</v>
      </c>
      <c r="CK198">
        <f t="shared" ca="1" si="377"/>
        <v>869.32230442462492</v>
      </c>
      <c r="CL198">
        <f t="shared" ca="1" si="378"/>
        <v>870.20502788016154</v>
      </c>
      <c r="CM198">
        <f t="shared" ca="1" si="379"/>
        <v>871.03504012739415</v>
      </c>
      <c r="CN198">
        <f t="shared" ca="1" si="380"/>
        <v>864.34213755839187</v>
      </c>
      <c r="CO198">
        <f t="shared" ca="1" si="381"/>
        <v>863.92441891259466</v>
      </c>
      <c r="CP198">
        <f t="shared" ca="1" si="382"/>
        <v>868.7933058714857</v>
      </c>
      <c r="CQ198">
        <f t="shared" ca="1" si="383"/>
        <v>868.08609766783343</v>
      </c>
      <c r="CR198">
        <f t="shared" ca="1" si="384"/>
        <v>867.33532632859783</v>
      </c>
      <c r="CS198">
        <f t="shared" ca="1" si="385"/>
        <v>863.52606720414258</v>
      </c>
      <c r="CT198">
        <f t="shared" ca="1" si="386"/>
        <v>867.70513873008019</v>
      </c>
      <c r="CU198">
        <f t="shared" ca="1" si="387"/>
        <v>865.62932449695438</v>
      </c>
      <c r="CV198">
        <f t="shared" ca="1" si="388"/>
        <v>864.84164795477875</v>
      </c>
      <c r="CW198">
        <f t="shared" ca="1" si="389"/>
        <v>868.79192159053207</v>
      </c>
      <c r="CX198">
        <f t="shared" ca="1" si="390"/>
        <v>866.21376188898273</v>
      </c>
      <c r="CY198">
        <f t="shared" ca="1" si="391"/>
        <v>871.20466700719896</v>
      </c>
      <c r="CZ198">
        <f t="shared" ca="1" si="392"/>
        <v>866.32506645211856</v>
      </c>
      <c r="DA198">
        <f t="shared" ca="1" si="393"/>
        <v>865.64244649601824</v>
      </c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  <c r="DZ198" s="11"/>
      <c r="EA198" s="11"/>
      <c r="EB198" s="11"/>
      <c r="EC198" s="11"/>
      <c r="ED198" s="11"/>
      <c r="EE198" s="11"/>
      <c r="EF198" s="11"/>
      <c r="EG198" s="11"/>
      <c r="EH198" s="11"/>
      <c r="EI198" s="11"/>
      <c r="EJ198" s="11"/>
      <c r="EK198" s="11"/>
      <c r="EL198" s="11"/>
      <c r="EM198" s="11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  <c r="EY198" s="11"/>
      <c r="EZ198" s="11"/>
      <c r="FA198" s="11"/>
      <c r="FB198" s="11"/>
      <c r="FC198" s="11"/>
      <c r="FD198" s="11"/>
      <c r="FE198" s="11"/>
      <c r="FF198" s="11"/>
      <c r="FG198" s="11"/>
      <c r="FH198" s="11"/>
      <c r="FI198" s="11"/>
      <c r="FJ198" s="11"/>
      <c r="FK198" s="11"/>
      <c r="FL198" s="11"/>
      <c r="FM198" s="11"/>
      <c r="FN198" s="11"/>
      <c r="FO198" s="11"/>
      <c r="FP198" s="11"/>
      <c r="FQ198" s="11"/>
      <c r="FR198" s="11"/>
      <c r="FS198" s="11"/>
      <c r="FT198" s="11"/>
      <c r="FU198" s="11"/>
      <c r="FV198" s="11"/>
      <c r="FW198" s="11"/>
      <c r="FX198" s="11"/>
      <c r="FY198" s="11"/>
      <c r="FZ198" s="11"/>
      <c r="GA198" s="11"/>
      <c r="GB198" s="11"/>
      <c r="GC198" s="11"/>
      <c r="GD198" s="11"/>
      <c r="GE198" s="11"/>
      <c r="GF198" s="11"/>
      <c r="GG198" s="11"/>
      <c r="GH198" s="11"/>
      <c r="GI198" s="11"/>
      <c r="GJ198" s="11"/>
      <c r="GK198" s="11"/>
      <c r="GL198" s="11"/>
      <c r="GM198" s="11"/>
      <c r="GN198" s="11"/>
      <c r="GO198" s="11"/>
      <c r="GP198" s="11"/>
      <c r="GQ198" s="11"/>
      <c r="GR198" s="11"/>
      <c r="GS198" s="11"/>
      <c r="GT198" s="11"/>
      <c r="GU198" s="11"/>
      <c r="GV198" s="11"/>
      <c r="GW198" s="11"/>
      <c r="GX198" s="11"/>
    </row>
    <row r="199" spans="5:206" x14ac:dyDescent="0.25">
      <c r="E199">
        <v>94</v>
      </c>
      <c r="F199">
        <f t="shared" ca="1" si="304"/>
        <v>868.53787725613722</v>
      </c>
      <c r="G199">
        <f t="shared" ca="1" si="306"/>
        <v>863.81852993008283</v>
      </c>
      <c r="H199">
        <f t="shared" ca="1" si="307"/>
        <v>869.63219933812741</v>
      </c>
      <c r="I199">
        <f t="shared" ca="1" si="308"/>
        <v>870.1201326324815</v>
      </c>
      <c r="J199">
        <f t="shared" ca="1" si="309"/>
        <v>871.74368443497235</v>
      </c>
      <c r="K199">
        <f t="shared" ca="1" si="310"/>
        <v>865.36195520932984</v>
      </c>
      <c r="L199">
        <f t="shared" ca="1" si="311"/>
        <v>872.80193737502225</v>
      </c>
      <c r="M199">
        <f t="shared" ca="1" si="312"/>
        <v>870.82878987098468</v>
      </c>
      <c r="N199">
        <f t="shared" ca="1" si="313"/>
        <v>872.3614103461108</v>
      </c>
      <c r="O199">
        <f t="shared" ca="1" si="314"/>
        <v>864.67028614324397</v>
      </c>
      <c r="P199">
        <f t="shared" ca="1" si="315"/>
        <v>870.39637426004595</v>
      </c>
      <c r="Q199">
        <f t="shared" ca="1" si="316"/>
        <v>865.0079078168111</v>
      </c>
      <c r="R199">
        <f t="shared" ca="1" si="317"/>
        <v>871.35859070744345</v>
      </c>
      <c r="S199">
        <f t="shared" ca="1" si="318"/>
        <v>872.55594378245803</v>
      </c>
      <c r="T199">
        <f t="shared" ca="1" si="319"/>
        <v>864.51220960345927</v>
      </c>
      <c r="U199">
        <f t="shared" ca="1" si="320"/>
        <v>867.89466253240664</v>
      </c>
      <c r="V199">
        <f t="shared" ca="1" si="321"/>
        <v>868.68828917540679</v>
      </c>
      <c r="W199">
        <f t="shared" ca="1" si="322"/>
        <v>864.55828709216973</v>
      </c>
      <c r="X199">
        <f t="shared" ca="1" si="323"/>
        <v>870.21310864691679</v>
      </c>
      <c r="Y199">
        <f t="shared" ca="1" si="324"/>
        <v>869.43075772129419</v>
      </c>
      <c r="Z199">
        <f t="shared" ca="1" si="325"/>
        <v>866.13600545659983</v>
      </c>
      <c r="AA199">
        <f t="shared" ca="1" si="326"/>
        <v>871.76485831439027</v>
      </c>
      <c r="AB199">
        <f t="shared" ca="1" si="327"/>
        <v>868.68400740634229</v>
      </c>
      <c r="AC199">
        <f t="shared" ca="1" si="328"/>
        <v>867.26716051086191</v>
      </c>
      <c r="AD199">
        <f t="shared" ca="1" si="329"/>
        <v>866.93238831908161</v>
      </c>
      <c r="AE199">
        <f t="shared" ca="1" si="330"/>
        <v>867.07193711269474</v>
      </c>
      <c r="AF199">
        <f t="shared" ca="1" si="331"/>
        <v>871.22245664357251</v>
      </c>
      <c r="AG199">
        <f t="shared" ca="1" si="332"/>
        <v>866.44285696629436</v>
      </c>
      <c r="AH199">
        <f t="shared" ca="1" si="333"/>
        <v>865.55441607062255</v>
      </c>
      <c r="AI199">
        <f t="shared" ca="1" si="334"/>
        <v>863.71090275478059</v>
      </c>
      <c r="AJ199">
        <f t="shared" ca="1" si="335"/>
        <v>863.90568675463658</v>
      </c>
      <c r="AK199">
        <f t="shared" ca="1" si="336"/>
        <v>867.61483209468963</v>
      </c>
      <c r="AL199">
        <f t="shared" ca="1" si="337"/>
        <v>866.07192968374454</v>
      </c>
      <c r="AM199">
        <f t="shared" ca="1" si="338"/>
        <v>870.75917891201129</v>
      </c>
      <c r="AN199">
        <f t="shared" ca="1" si="339"/>
        <v>869.76727259592587</v>
      </c>
      <c r="AO199">
        <f t="shared" ca="1" si="340"/>
        <v>863.92088895066252</v>
      </c>
      <c r="AP199">
        <f t="shared" ca="1" si="341"/>
        <v>872.80354469372423</v>
      </c>
      <c r="AQ199">
        <f t="shared" ca="1" si="342"/>
        <v>871.00567160368462</v>
      </c>
      <c r="AR199">
        <f t="shared" ca="1" si="343"/>
        <v>867.11055001666318</v>
      </c>
      <c r="AS199">
        <f t="shared" ca="1" si="344"/>
        <v>872.57257504691358</v>
      </c>
      <c r="AT199">
        <f t="shared" ca="1" si="345"/>
        <v>868.44710384942198</v>
      </c>
      <c r="AU199">
        <f t="shared" ca="1" si="346"/>
        <v>871.13884892537976</v>
      </c>
      <c r="AV199">
        <f t="shared" ca="1" si="347"/>
        <v>865.51124240457852</v>
      </c>
      <c r="AW199">
        <f t="shared" ca="1" si="348"/>
        <v>863.50102681176566</v>
      </c>
      <c r="AX199">
        <f t="shared" ca="1" si="349"/>
        <v>867.50895746756214</v>
      </c>
      <c r="AY199">
        <f t="shared" ca="1" si="350"/>
        <v>871.20373067758067</v>
      </c>
      <c r="AZ199">
        <f t="shared" ca="1" si="351"/>
        <v>866.00831465403269</v>
      </c>
      <c r="BA199">
        <f t="shared" ca="1" si="352"/>
        <v>868.03157872610063</v>
      </c>
      <c r="BB199">
        <f t="shared" ca="1" si="353"/>
        <v>868.36004880202199</v>
      </c>
      <c r="BC199">
        <f t="shared" ca="1" si="354"/>
        <v>872.7186455832051</v>
      </c>
      <c r="BD199">
        <f t="shared" ca="1" si="355"/>
        <v>870.76620070998251</v>
      </c>
      <c r="BE199">
        <f t="shared" ca="1" si="356"/>
        <v>866.65128593735392</v>
      </c>
      <c r="BF199">
        <f t="shared" ca="1" si="357"/>
        <v>872.56619429198736</v>
      </c>
      <c r="BG199">
        <f t="shared" ca="1" si="358"/>
        <v>865.42498530572652</v>
      </c>
      <c r="BH199">
        <f t="shared" ca="1" si="359"/>
        <v>864.32515448354548</v>
      </c>
      <c r="BI199">
        <f t="shared" ca="1" si="360"/>
        <v>864.55558821190994</v>
      </c>
      <c r="BJ199">
        <f t="shared" ca="1" si="361"/>
        <v>866.05090389205827</v>
      </c>
      <c r="BK199">
        <f t="shared" ca="1" si="362"/>
        <v>872.29576439092614</v>
      </c>
      <c r="BL199">
        <f t="shared" ca="1" si="363"/>
        <v>868.95810130150028</v>
      </c>
      <c r="BM199">
        <f t="shared" ca="1" si="364"/>
        <v>871.38205004806309</v>
      </c>
      <c r="BN199">
        <f t="shared" ca="1" si="365"/>
        <v>868.35120136644753</v>
      </c>
      <c r="BO199">
        <f t="shared" ca="1" si="366"/>
        <v>863.83177902076875</v>
      </c>
      <c r="BP199">
        <f t="shared" ca="1" si="367"/>
        <v>870.87425062920147</v>
      </c>
      <c r="BQ199">
        <f t="shared" ca="1" si="368"/>
        <v>865.36859912491309</v>
      </c>
      <c r="BR199">
        <f t="shared" ca="1" si="305"/>
        <v>863.67220130326211</v>
      </c>
      <c r="BS199">
        <f t="shared" ca="1" si="394"/>
        <v>868.17864296728885</v>
      </c>
      <c r="BT199">
        <f t="shared" ca="1" si="395"/>
        <v>864.68224573285795</v>
      </c>
      <c r="BU199">
        <f t="shared" ca="1" si="396"/>
        <v>870.59448847051283</v>
      </c>
      <c r="BV199">
        <f t="shared" ca="1" si="397"/>
        <v>865.48592177895421</v>
      </c>
      <c r="BW199">
        <f t="shared" ca="1" si="398"/>
        <v>863.74319447788275</v>
      </c>
      <c r="BX199">
        <f t="shared" ca="1" si="399"/>
        <v>872.50252912732594</v>
      </c>
      <c r="BY199">
        <f t="shared" ca="1" si="400"/>
        <v>871.66702181390826</v>
      </c>
      <c r="BZ199">
        <f t="shared" ca="1" si="401"/>
        <v>867.83179385122378</v>
      </c>
      <c r="CA199">
        <f t="shared" ca="1" si="402"/>
        <v>870.14976506048424</v>
      </c>
      <c r="CB199">
        <f t="shared" ca="1" si="403"/>
        <v>866.96808913795837</v>
      </c>
      <c r="CC199">
        <f t="shared" ca="1" si="369"/>
        <v>870.95962346924148</v>
      </c>
      <c r="CD199">
        <f t="shared" ca="1" si="370"/>
        <v>865.02305211956582</v>
      </c>
      <c r="CE199">
        <f t="shared" ca="1" si="371"/>
        <v>865.72749348135176</v>
      </c>
      <c r="CF199">
        <f t="shared" ca="1" si="372"/>
        <v>864.28369471038172</v>
      </c>
      <c r="CG199">
        <f t="shared" ca="1" si="373"/>
        <v>864.10995160435289</v>
      </c>
      <c r="CH199">
        <f t="shared" ca="1" si="374"/>
        <v>868.52904895704944</v>
      </c>
      <c r="CI199">
        <f t="shared" ca="1" si="375"/>
        <v>869.50139388718253</v>
      </c>
      <c r="CJ199">
        <f t="shared" ca="1" si="376"/>
        <v>872.3558145149043</v>
      </c>
      <c r="CK199">
        <f t="shared" ca="1" si="377"/>
        <v>872.38140459643432</v>
      </c>
      <c r="CL199">
        <f t="shared" ca="1" si="378"/>
        <v>865.85579981267222</v>
      </c>
      <c r="CM199">
        <f t="shared" ca="1" si="379"/>
        <v>866.87420558502026</v>
      </c>
      <c r="CN199">
        <f t="shared" ca="1" si="380"/>
        <v>871.12142420490648</v>
      </c>
      <c r="CO199">
        <f t="shared" ca="1" si="381"/>
        <v>867.49460645235467</v>
      </c>
      <c r="CP199">
        <f t="shared" ca="1" si="382"/>
        <v>869.15639553014876</v>
      </c>
      <c r="CQ199">
        <f t="shared" ca="1" si="383"/>
        <v>865.20030448417469</v>
      </c>
      <c r="CR199">
        <f t="shared" ca="1" si="384"/>
        <v>865.01178566586998</v>
      </c>
      <c r="CS199">
        <f t="shared" ca="1" si="385"/>
        <v>868.67570113968975</v>
      </c>
      <c r="CT199">
        <f t="shared" ca="1" si="386"/>
        <v>864.62645682612697</v>
      </c>
      <c r="CU199">
        <f t="shared" ca="1" si="387"/>
        <v>871.35050919456353</v>
      </c>
      <c r="CV199">
        <f t="shared" ca="1" si="388"/>
        <v>872.60315085368643</v>
      </c>
      <c r="CW199">
        <f t="shared" ca="1" si="389"/>
        <v>868.14661302663137</v>
      </c>
      <c r="CX199">
        <f t="shared" ca="1" si="390"/>
        <v>864.46967992338728</v>
      </c>
      <c r="CY199">
        <f t="shared" ca="1" si="391"/>
        <v>865.13179676768539</v>
      </c>
      <c r="CZ199">
        <f t="shared" ca="1" si="392"/>
        <v>864.8029319172847</v>
      </c>
      <c r="DA199">
        <f t="shared" ca="1" si="393"/>
        <v>869.98276395057076</v>
      </c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  <c r="DV199" s="11"/>
      <c r="DW199" s="11"/>
      <c r="DX199" s="11"/>
      <c r="DY199" s="11"/>
      <c r="DZ199" s="11"/>
      <c r="EA199" s="11"/>
      <c r="EB199" s="11"/>
      <c r="EC199" s="11"/>
      <c r="ED199" s="11"/>
      <c r="EE199" s="11"/>
      <c r="EF199" s="11"/>
      <c r="EG199" s="11"/>
      <c r="EH199" s="11"/>
      <c r="EI199" s="11"/>
      <c r="EJ199" s="11"/>
      <c r="EK199" s="11"/>
      <c r="EL199" s="11"/>
      <c r="EM199" s="11"/>
      <c r="EN199" s="11"/>
      <c r="EO199" s="11"/>
      <c r="EP199" s="11"/>
      <c r="EQ199" s="11"/>
      <c r="ER199" s="11"/>
      <c r="ES199" s="11"/>
      <c r="ET199" s="11"/>
      <c r="EU199" s="11"/>
      <c r="EV199" s="11"/>
      <c r="EW199" s="11"/>
      <c r="EX199" s="11"/>
      <c r="EY199" s="11"/>
      <c r="EZ199" s="11"/>
      <c r="FA199" s="11"/>
      <c r="FB199" s="11"/>
      <c r="FC199" s="11"/>
      <c r="FD199" s="11"/>
      <c r="FE199" s="11"/>
      <c r="FF199" s="11"/>
      <c r="FG199" s="11"/>
      <c r="FH199" s="11"/>
      <c r="FI199" s="11"/>
      <c r="FJ199" s="11"/>
      <c r="FK199" s="11"/>
      <c r="FL199" s="11"/>
      <c r="FM199" s="11"/>
      <c r="FN199" s="11"/>
      <c r="FO199" s="11"/>
      <c r="FP199" s="11"/>
      <c r="FQ199" s="11"/>
      <c r="FR199" s="11"/>
      <c r="FS199" s="11"/>
      <c r="FT199" s="11"/>
      <c r="FU199" s="11"/>
      <c r="FV199" s="11"/>
      <c r="FW199" s="11"/>
      <c r="FX199" s="11"/>
      <c r="FY199" s="11"/>
      <c r="FZ199" s="11"/>
      <c r="GA199" s="11"/>
      <c r="GB199" s="11"/>
      <c r="GC199" s="11"/>
      <c r="GD199" s="11"/>
      <c r="GE199" s="11"/>
      <c r="GF199" s="11"/>
      <c r="GG199" s="11"/>
      <c r="GH199" s="11"/>
      <c r="GI199" s="11"/>
      <c r="GJ199" s="11"/>
      <c r="GK199" s="11"/>
      <c r="GL199" s="11"/>
      <c r="GM199" s="11"/>
      <c r="GN199" s="11"/>
      <c r="GO199" s="11"/>
      <c r="GP199" s="11"/>
      <c r="GQ199" s="11"/>
      <c r="GR199" s="11"/>
      <c r="GS199" s="11"/>
      <c r="GT199" s="11"/>
      <c r="GU199" s="11"/>
      <c r="GV199" s="11"/>
      <c r="GW199" s="11"/>
      <c r="GX199" s="11"/>
    </row>
    <row r="200" spans="5:206" x14ac:dyDescent="0.25">
      <c r="E200">
        <v>95</v>
      </c>
      <c r="F200">
        <f t="shared" ca="1" si="304"/>
        <v>869.5288036680613</v>
      </c>
      <c r="G200">
        <f t="shared" ca="1" si="306"/>
        <v>864.72509626817759</v>
      </c>
      <c r="H200">
        <f t="shared" ca="1" si="307"/>
        <v>868.34169336350715</v>
      </c>
      <c r="I200">
        <f t="shared" ca="1" si="308"/>
        <v>868.61889396242918</v>
      </c>
      <c r="J200">
        <f t="shared" ca="1" si="309"/>
        <v>870.61807111582357</v>
      </c>
      <c r="K200">
        <f t="shared" ca="1" si="310"/>
        <v>864.07098262853594</v>
      </c>
      <c r="L200">
        <f t="shared" ca="1" si="311"/>
        <v>871.68054642582729</v>
      </c>
      <c r="M200">
        <f t="shared" ca="1" si="312"/>
        <v>863.44689284383367</v>
      </c>
      <c r="N200">
        <f t="shared" ca="1" si="313"/>
        <v>864.90229869941777</v>
      </c>
      <c r="O200">
        <f t="shared" ca="1" si="314"/>
        <v>871.66106175882408</v>
      </c>
      <c r="P200">
        <f t="shared" ca="1" si="315"/>
        <v>870.90073511916569</v>
      </c>
      <c r="Q200">
        <f t="shared" ca="1" si="316"/>
        <v>869.46540097989134</v>
      </c>
      <c r="R200">
        <f t="shared" ca="1" si="317"/>
        <v>872.77507551553003</v>
      </c>
      <c r="S200">
        <f t="shared" ca="1" si="318"/>
        <v>865.55437188061478</v>
      </c>
      <c r="T200">
        <f t="shared" ca="1" si="319"/>
        <v>868.44630482137677</v>
      </c>
      <c r="U200">
        <f t="shared" ca="1" si="320"/>
        <v>866.03559222905562</v>
      </c>
      <c r="V200">
        <f t="shared" ca="1" si="321"/>
        <v>865.44538140363977</v>
      </c>
      <c r="W200">
        <f t="shared" ca="1" si="322"/>
        <v>869.51973928861719</v>
      </c>
      <c r="X200">
        <f t="shared" ca="1" si="323"/>
        <v>864.86561931284552</v>
      </c>
      <c r="Y200">
        <f t="shared" ca="1" si="324"/>
        <v>870.26304431605377</v>
      </c>
      <c r="Z200">
        <f t="shared" ca="1" si="325"/>
        <v>868.14452696701312</v>
      </c>
      <c r="AA200">
        <f t="shared" ca="1" si="326"/>
        <v>866.27466247557925</v>
      </c>
      <c r="AB200">
        <f t="shared" ca="1" si="327"/>
        <v>869.4914390893191</v>
      </c>
      <c r="AC200">
        <f t="shared" ca="1" si="328"/>
        <v>866.69388461618826</v>
      </c>
      <c r="AD200">
        <f t="shared" ca="1" si="329"/>
        <v>866.95738249091585</v>
      </c>
      <c r="AE200">
        <f t="shared" ca="1" si="330"/>
        <v>863.75633569701313</v>
      </c>
      <c r="AF200">
        <f t="shared" ca="1" si="331"/>
        <v>872.03458809634094</v>
      </c>
      <c r="AG200">
        <f t="shared" ca="1" si="332"/>
        <v>872.37648723902896</v>
      </c>
      <c r="AH200">
        <f t="shared" ca="1" si="333"/>
        <v>865.00911328798145</v>
      </c>
      <c r="AI200">
        <f t="shared" ca="1" si="334"/>
        <v>863.99439372382062</v>
      </c>
      <c r="AJ200">
        <f t="shared" ca="1" si="335"/>
        <v>864.63481497826297</v>
      </c>
      <c r="AK200">
        <f t="shared" ca="1" si="336"/>
        <v>870.19591643139358</v>
      </c>
      <c r="AL200">
        <f t="shared" ca="1" si="337"/>
        <v>869.93222985292789</v>
      </c>
      <c r="AM200">
        <f t="shared" ca="1" si="338"/>
        <v>869.50773351426039</v>
      </c>
      <c r="AN200">
        <f t="shared" ca="1" si="339"/>
        <v>871.13916243270569</v>
      </c>
      <c r="AO200">
        <f t="shared" ca="1" si="340"/>
        <v>863.82397644935054</v>
      </c>
      <c r="AP200">
        <f t="shared" ca="1" si="341"/>
        <v>871.86596540914286</v>
      </c>
      <c r="AQ200">
        <f t="shared" ca="1" si="342"/>
        <v>871.38847476014166</v>
      </c>
      <c r="AR200">
        <f t="shared" ca="1" si="343"/>
        <v>867.46419848341861</v>
      </c>
      <c r="AS200">
        <f t="shared" ca="1" si="344"/>
        <v>868.32747249204999</v>
      </c>
      <c r="AT200">
        <f t="shared" ca="1" si="345"/>
        <v>870.96545725839349</v>
      </c>
      <c r="AU200">
        <f t="shared" ca="1" si="346"/>
        <v>864.44271592927612</v>
      </c>
      <c r="AV200">
        <f t="shared" ca="1" si="347"/>
        <v>870.98962105043245</v>
      </c>
      <c r="AW200">
        <f t="shared" ca="1" si="348"/>
        <v>865.75439979029738</v>
      </c>
      <c r="AX200">
        <f t="shared" ca="1" si="349"/>
        <v>865.10893693976789</v>
      </c>
      <c r="AY200">
        <f t="shared" ca="1" si="350"/>
        <v>870.0234306173287</v>
      </c>
      <c r="AZ200">
        <f t="shared" ca="1" si="351"/>
        <v>866.22759032749923</v>
      </c>
      <c r="BA200">
        <f t="shared" ca="1" si="352"/>
        <v>866.55088462018193</v>
      </c>
      <c r="BB200">
        <f t="shared" ca="1" si="353"/>
        <v>865.11959596071142</v>
      </c>
      <c r="BC200">
        <f t="shared" ca="1" si="354"/>
        <v>864.86938559894679</v>
      </c>
      <c r="BD200">
        <f t="shared" ca="1" si="355"/>
        <v>865.0764100791049</v>
      </c>
      <c r="BE200">
        <f t="shared" ca="1" si="356"/>
        <v>868.00629633825884</v>
      </c>
      <c r="BF200">
        <f t="shared" ca="1" si="357"/>
        <v>863.91967229469321</v>
      </c>
      <c r="BG200">
        <f t="shared" ca="1" si="358"/>
        <v>867.0053376754812</v>
      </c>
      <c r="BH200">
        <f t="shared" ca="1" si="359"/>
        <v>870.04209158153844</v>
      </c>
      <c r="BI200">
        <f t="shared" ca="1" si="360"/>
        <v>868.02952932624316</v>
      </c>
      <c r="BJ200">
        <f t="shared" ca="1" si="361"/>
        <v>866.37218368891399</v>
      </c>
      <c r="BK200">
        <f t="shared" ca="1" si="362"/>
        <v>872.48224169465823</v>
      </c>
      <c r="BL200">
        <f t="shared" ca="1" si="363"/>
        <v>869.58379855003818</v>
      </c>
      <c r="BM200">
        <f t="shared" ca="1" si="364"/>
        <v>868.81295457006797</v>
      </c>
      <c r="BN200">
        <f t="shared" ca="1" si="365"/>
        <v>869.04535440342772</v>
      </c>
      <c r="BO200">
        <f t="shared" ca="1" si="366"/>
        <v>864.11620642362755</v>
      </c>
      <c r="BP200">
        <f t="shared" ca="1" si="367"/>
        <v>872.29604710179876</v>
      </c>
      <c r="BQ200">
        <f t="shared" ca="1" si="368"/>
        <v>865.65758045694042</v>
      </c>
      <c r="BR200">
        <f t="shared" ca="1" si="305"/>
        <v>868.84552731893723</v>
      </c>
      <c r="BS200">
        <f t="shared" ca="1" si="394"/>
        <v>871.14549389805893</v>
      </c>
      <c r="BT200">
        <f t="shared" ca="1" si="395"/>
        <v>870.78487989053406</v>
      </c>
      <c r="BU200">
        <f t="shared" ca="1" si="396"/>
        <v>868.26842176658931</v>
      </c>
      <c r="BV200">
        <f t="shared" ca="1" si="397"/>
        <v>871.60198825620216</v>
      </c>
      <c r="BW200">
        <f t="shared" ca="1" si="398"/>
        <v>865.03446319310865</v>
      </c>
      <c r="BX200">
        <f t="shared" ca="1" si="399"/>
        <v>870.97512045094777</v>
      </c>
      <c r="BY200">
        <f t="shared" ca="1" si="400"/>
        <v>869.82533324178769</v>
      </c>
      <c r="BZ200">
        <f t="shared" ca="1" si="401"/>
        <v>864.72469174043761</v>
      </c>
      <c r="CA200">
        <f t="shared" ca="1" si="402"/>
        <v>871.62733711106978</v>
      </c>
      <c r="CB200">
        <f t="shared" ca="1" si="403"/>
        <v>868.72900209406305</v>
      </c>
      <c r="CC200">
        <f t="shared" ca="1" si="369"/>
        <v>866.78043718992387</v>
      </c>
      <c r="CD200">
        <f t="shared" ca="1" si="370"/>
        <v>865.80620030421176</v>
      </c>
      <c r="CE200">
        <f t="shared" ca="1" si="371"/>
        <v>872.11909572956449</v>
      </c>
      <c r="CF200">
        <f t="shared" ca="1" si="372"/>
        <v>872.43468724481727</v>
      </c>
      <c r="CG200">
        <f t="shared" ca="1" si="373"/>
        <v>865.84461587129113</v>
      </c>
      <c r="CH200">
        <f t="shared" ca="1" si="374"/>
        <v>868.79659962982851</v>
      </c>
      <c r="CI200">
        <f t="shared" ca="1" si="375"/>
        <v>871.9133310300773</v>
      </c>
      <c r="CJ200">
        <f t="shared" ca="1" si="376"/>
        <v>865.39707351914376</v>
      </c>
      <c r="CK200">
        <f t="shared" ca="1" si="377"/>
        <v>863.55864494814591</v>
      </c>
      <c r="CL200">
        <f t="shared" ca="1" si="378"/>
        <v>870.56991831899973</v>
      </c>
      <c r="CM200">
        <f t="shared" ca="1" si="379"/>
        <v>869.93399345490207</v>
      </c>
      <c r="CN200">
        <f t="shared" ca="1" si="380"/>
        <v>864.2709783575533</v>
      </c>
      <c r="CO200">
        <f t="shared" ca="1" si="381"/>
        <v>864.36335117922988</v>
      </c>
      <c r="CP200">
        <f t="shared" ca="1" si="382"/>
        <v>870.26758915083656</v>
      </c>
      <c r="CQ200">
        <f t="shared" ca="1" si="383"/>
        <v>863.73373634267045</v>
      </c>
      <c r="CR200">
        <f t="shared" ca="1" si="384"/>
        <v>868.86991277804168</v>
      </c>
      <c r="CS200">
        <f t="shared" ca="1" si="385"/>
        <v>871.83468035914848</v>
      </c>
      <c r="CT200">
        <f t="shared" ca="1" si="386"/>
        <v>869.42622425581112</v>
      </c>
      <c r="CU200">
        <f t="shared" ca="1" si="387"/>
        <v>864.12783486480748</v>
      </c>
      <c r="CV200">
        <f t="shared" ca="1" si="388"/>
        <v>865.76042688147095</v>
      </c>
      <c r="CW200">
        <f t="shared" ca="1" si="389"/>
        <v>868.91843256058303</v>
      </c>
      <c r="CX200">
        <f t="shared" ca="1" si="390"/>
        <v>872.02755690279378</v>
      </c>
      <c r="CY200">
        <f t="shared" ca="1" si="391"/>
        <v>868.09999379440592</v>
      </c>
      <c r="CZ200">
        <f t="shared" ca="1" si="392"/>
        <v>871.88505571387168</v>
      </c>
      <c r="DA200">
        <f t="shared" ca="1" si="393"/>
        <v>867.78084244062882</v>
      </c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  <c r="DZ200" s="11"/>
      <c r="EA200" s="11"/>
      <c r="EB200" s="11"/>
      <c r="EC200" s="11"/>
      <c r="ED200" s="11"/>
      <c r="EE200" s="11"/>
      <c r="EF200" s="11"/>
      <c r="EG200" s="11"/>
      <c r="EH200" s="11"/>
      <c r="EI200" s="11"/>
      <c r="EJ200" s="11"/>
      <c r="EK200" s="11"/>
      <c r="EL200" s="11"/>
      <c r="EM200" s="11"/>
      <c r="EN200" s="11"/>
      <c r="EO200" s="11"/>
      <c r="EP200" s="11"/>
      <c r="EQ200" s="11"/>
      <c r="ER200" s="11"/>
      <c r="ES200" s="11"/>
      <c r="ET200" s="11"/>
      <c r="EU200" s="11"/>
      <c r="EV200" s="11"/>
      <c r="EW200" s="11"/>
      <c r="EX200" s="11"/>
      <c r="EY200" s="11"/>
      <c r="EZ200" s="11"/>
      <c r="FA200" s="11"/>
      <c r="FB200" s="11"/>
      <c r="FC200" s="11"/>
      <c r="FD200" s="11"/>
      <c r="FE200" s="11"/>
      <c r="FF200" s="11"/>
      <c r="FG200" s="11"/>
      <c r="FH200" s="11"/>
      <c r="FI200" s="11"/>
      <c r="FJ200" s="11"/>
      <c r="FK200" s="11"/>
      <c r="FL200" s="11"/>
      <c r="FM200" s="11"/>
      <c r="FN200" s="11"/>
      <c r="FO200" s="11"/>
      <c r="FP200" s="11"/>
      <c r="FQ200" s="11"/>
      <c r="FR200" s="11"/>
      <c r="FS200" s="11"/>
      <c r="FT200" s="11"/>
      <c r="FU200" s="11"/>
      <c r="FV200" s="11"/>
      <c r="FW200" s="11"/>
      <c r="FX200" s="11"/>
      <c r="FY200" s="11"/>
      <c r="FZ200" s="11"/>
      <c r="GA200" s="11"/>
      <c r="GB200" s="11"/>
      <c r="GC200" s="11"/>
      <c r="GD200" s="11"/>
      <c r="GE200" s="11"/>
      <c r="GF200" s="11"/>
      <c r="GG200" s="11"/>
      <c r="GH200" s="11"/>
      <c r="GI200" s="11"/>
      <c r="GJ200" s="11"/>
      <c r="GK200" s="11"/>
      <c r="GL200" s="11"/>
      <c r="GM200" s="11"/>
      <c r="GN200" s="11"/>
      <c r="GO200" s="11"/>
      <c r="GP200" s="11"/>
      <c r="GQ200" s="11"/>
      <c r="GR200" s="11"/>
      <c r="GS200" s="11"/>
      <c r="GT200" s="11"/>
      <c r="GU200" s="11"/>
      <c r="GV200" s="11"/>
      <c r="GW200" s="11"/>
      <c r="GX200" s="11"/>
    </row>
    <row r="201" spans="5:206" x14ac:dyDescent="0.25">
      <c r="E201">
        <v>96</v>
      </c>
      <c r="F201">
        <f t="shared" ca="1" si="304"/>
        <v>869.50381949829057</v>
      </c>
      <c r="G201">
        <f t="shared" ca="1" si="306"/>
        <v>872.73863790141422</v>
      </c>
      <c r="H201">
        <f t="shared" ca="1" si="307"/>
        <v>866.01598126213332</v>
      </c>
      <c r="I201">
        <f t="shared" ca="1" si="308"/>
        <v>866.5681639061828</v>
      </c>
      <c r="J201">
        <f t="shared" ca="1" si="309"/>
        <v>871.35873192746487</v>
      </c>
      <c r="K201">
        <f t="shared" ca="1" si="310"/>
        <v>870.15632133643328</v>
      </c>
      <c r="L201">
        <f t="shared" ca="1" si="311"/>
        <v>863.50147881431292</v>
      </c>
      <c r="M201">
        <f t="shared" ca="1" si="312"/>
        <v>871.2941008775955</v>
      </c>
      <c r="N201">
        <f t="shared" ca="1" si="313"/>
        <v>864.33988496398297</v>
      </c>
      <c r="O201">
        <f t="shared" ca="1" si="314"/>
        <v>864.63269602271919</v>
      </c>
      <c r="P201">
        <f t="shared" ca="1" si="315"/>
        <v>866.62945829080252</v>
      </c>
      <c r="Q201">
        <f t="shared" ca="1" si="316"/>
        <v>871.22441571342267</v>
      </c>
      <c r="R201">
        <f t="shared" ca="1" si="317"/>
        <v>864.78179929430564</v>
      </c>
      <c r="S201">
        <f t="shared" ca="1" si="318"/>
        <v>868.93251235518494</v>
      </c>
      <c r="T201">
        <f t="shared" ca="1" si="319"/>
        <v>864.18899010371854</v>
      </c>
      <c r="U201">
        <f t="shared" ca="1" si="320"/>
        <v>864.08911879805669</v>
      </c>
      <c r="V201">
        <f t="shared" ca="1" si="321"/>
        <v>870.61481221893405</v>
      </c>
      <c r="W201">
        <f t="shared" ca="1" si="322"/>
        <v>867.09944496216883</v>
      </c>
      <c r="X201">
        <f t="shared" ca="1" si="323"/>
        <v>867.11326558839028</v>
      </c>
      <c r="Y201">
        <f t="shared" ca="1" si="324"/>
        <v>865.56099401367965</v>
      </c>
      <c r="Z201">
        <f t="shared" ca="1" si="325"/>
        <v>868.23767658313238</v>
      </c>
      <c r="AA201">
        <f t="shared" ca="1" si="326"/>
        <v>868.119314681795</v>
      </c>
      <c r="AB201">
        <f t="shared" ca="1" si="327"/>
        <v>868.72829623349355</v>
      </c>
      <c r="AC201">
        <f t="shared" ca="1" si="328"/>
        <v>864.03412690163645</v>
      </c>
      <c r="AD201">
        <f t="shared" ca="1" si="329"/>
        <v>866.98414369149612</v>
      </c>
      <c r="AE201">
        <f t="shared" ca="1" si="330"/>
        <v>869.21700622216508</v>
      </c>
      <c r="AF201">
        <f t="shared" ca="1" si="331"/>
        <v>863.47113191141773</v>
      </c>
      <c r="AG201">
        <f t="shared" ca="1" si="332"/>
        <v>866.99118901051725</v>
      </c>
      <c r="AH201">
        <f t="shared" ca="1" si="333"/>
        <v>872.6248089872746</v>
      </c>
      <c r="AI201">
        <f t="shared" ca="1" si="334"/>
        <v>864.23604045684294</v>
      </c>
      <c r="AJ201">
        <f t="shared" ca="1" si="335"/>
        <v>870.23020070790392</v>
      </c>
      <c r="AK201">
        <f t="shared" ca="1" si="336"/>
        <v>867.31971897875087</v>
      </c>
      <c r="AL201">
        <f t="shared" ca="1" si="337"/>
        <v>870.16070050125768</v>
      </c>
      <c r="AM201">
        <f t="shared" ca="1" si="338"/>
        <v>872.02768384233275</v>
      </c>
      <c r="AN201">
        <f t="shared" ca="1" si="339"/>
        <v>867.37563050615086</v>
      </c>
      <c r="AO201">
        <f t="shared" ca="1" si="340"/>
        <v>869.50057668299439</v>
      </c>
      <c r="AP201">
        <f t="shared" ca="1" si="341"/>
        <v>867.1448227830997</v>
      </c>
      <c r="AQ201">
        <f t="shared" ca="1" si="342"/>
        <v>869.76672306096702</v>
      </c>
      <c r="AR201">
        <f t="shared" ca="1" si="343"/>
        <v>872.12838018269315</v>
      </c>
      <c r="AS201">
        <f t="shared" ca="1" si="344"/>
        <v>866.45713160895366</v>
      </c>
      <c r="AT201">
        <f t="shared" ca="1" si="345"/>
        <v>870.05179369137363</v>
      </c>
      <c r="AU201">
        <f t="shared" ca="1" si="346"/>
        <v>866.87912334480473</v>
      </c>
      <c r="AV201">
        <f t="shared" ca="1" si="347"/>
        <v>872.50588984277181</v>
      </c>
      <c r="AW201">
        <f t="shared" ca="1" si="348"/>
        <v>868.43094489901921</v>
      </c>
      <c r="AX201">
        <f t="shared" ca="1" si="349"/>
        <v>870.72288050061093</v>
      </c>
      <c r="AY201">
        <f t="shared" ca="1" si="350"/>
        <v>866.81901236331112</v>
      </c>
      <c r="AZ201">
        <f t="shared" ca="1" si="351"/>
        <v>864.92599442566654</v>
      </c>
      <c r="BA201">
        <f t="shared" ca="1" si="352"/>
        <v>869.38251289696188</v>
      </c>
      <c r="BB201">
        <f t="shared" ca="1" si="353"/>
        <v>868.38113148447428</v>
      </c>
      <c r="BC201">
        <f t="shared" ca="1" si="354"/>
        <v>864.3700255984287</v>
      </c>
      <c r="BD201">
        <f t="shared" ca="1" si="355"/>
        <v>865.56200444292608</v>
      </c>
      <c r="BE201">
        <f t="shared" ca="1" si="356"/>
        <v>866.75702552679547</v>
      </c>
      <c r="BF201">
        <f t="shared" ca="1" si="357"/>
        <v>870.71642705264389</v>
      </c>
      <c r="BG201">
        <f t="shared" ca="1" si="358"/>
        <v>870.47825405606068</v>
      </c>
      <c r="BH201">
        <f t="shared" ca="1" si="359"/>
        <v>869.09855342658307</v>
      </c>
      <c r="BI201">
        <f t="shared" ca="1" si="360"/>
        <v>870.02018660458998</v>
      </c>
      <c r="BJ201">
        <f t="shared" ca="1" si="361"/>
        <v>869.21834596423037</v>
      </c>
      <c r="BK201">
        <f t="shared" ca="1" si="362"/>
        <v>866.81206475643319</v>
      </c>
      <c r="BL201">
        <f t="shared" ca="1" si="363"/>
        <v>871.37874720141053</v>
      </c>
      <c r="BM201">
        <f t="shared" ca="1" si="364"/>
        <v>864.57448312910742</v>
      </c>
      <c r="BN201">
        <f t="shared" ca="1" si="365"/>
        <v>866.57778237850073</v>
      </c>
      <c r="BO201">
        <f t="shared" ca="1" si="366"/>
        <v>865.24448884593914</v>
      </c>
      <c r="BP201">
        <f t="shared" ca="1" si="367"/>
        <v>865.99871405735121</v>
      </c>
      <c r="BQ201">
        <f t="shared" ca="1" si="368"/>
        <v>872.13842157831266</v>
      </c>
      <c r="BR201">
        <f t="shared" ca="1" si="305"/>
        <v>869.98827719896224</v>
      </c>
      <c r="BS201">
        <f t="shared" ca="1" si="394"/>
        <v>869.59662529577281</v>
      </c>
      <c r="BT201">
        <f t="shared" ca="1" si="395"/>
        <v>866.72023983815006</v>
      </c>
      <c r="BU201">
        <f t="shared" ca="1" si="396"/>
        <v>865.67162077815044</v>
      </c>
      <c r="BV201">
        <f t="shared" ca="1" si="397"/>
        <v>866.91042952361533</v>
      </c>
      <c r="BW201">
        <f t="shared" ca="1" si="398"/>
        <v>870.55310527569134</v>
      </c>
      <c r="BX201">
        <f t="shared" ca="1" si="399"/>
        <v>870.20513231829204</v>
      </c>
      <c r="BY201">
        <f t="shared" ca="1" si="400"/>
        <v>871.50133515655807</v>
      </c>
      <c r="BZ201">
        <f t="shared" ca="1" si="401"/>
        <v>871.5956146654961</v>
      </c>
      <c r="CA201">
        <f t="shared" ca="1" si="402"/>
        <v>864.14196427493403</v>
      </c>
      <c r="CB201">
        <f t="shared" ca="1" si="403"/>
        <v>870.00056821472413</v>
      </c>
      <c r="CC201">
        <f t="shared" ca="1" si="369"/>
        <v>870.58158027111688</v>
      </c>
      <c r="CD201">
        <f t="shared" ca="1" si="370"/>
        <v>871.38280819945703</v>
      </c>
      <c r="CE201">
        <f t="shared" ca="1" si="371"/>
        <v>870.42860604441296</v>
      </c>
      <c r="CF201">
        <f t="shared" ca="1" si="372"/>
        <v>863.42971719786055</v>
      </c>
      <c r="CG201">
        <f t="shared" ca="1" si="373"/>
        <v>864.63742908200459</v>
      </c>
      <c r="CH201">
        <f t="shared" ca="1" si="374"/>
        <v>864.12986966647645</v>
      </c>
      <c r="CI201">
        <f t="shared" ca="1" si="375"/>
        <v>869.62534173677386</v>
      </c>
      <c r="CJ201">
        <f t="shared" ca="1" si="376"/>
        <v>864.71637562473768</v>
      </c>
      <c r="CK201">
        <f t="shared" ca="1" si="377"/>
        <v>865.07300413015798</v>
      </c>
      <c r="CL201">
        <f t="shared" ca="1" si="378"/>
        <v>864.48315255557713</v>
      </c>
      <c r="CM201">
        <f t="shared" ca="1" si="379"/>
        <v>870.22873784374872</v>
      </c>
      <c r="CN201">
        <f t="shared" ca="1" si="380"/>
        <v>864.33493179746927</v>
      </c>
      <c r="CO201">
        <f t="shared" ca="1" si="381"/>
        <v>866.32403446569413</v>
      </c>
      <c r="CP201">
        <f t="shared" ca="1" si="382"/>
        <v>871.99614915599591</v>
      </c>
      <c r="CQ201">
        <f t="shared" ca="1" si="383"/>
        <v>867.76634327603369</v>
      </c>
      <c r="CR201">
        <f t="shared" ca="1" si="384"/>
        <v>864.25630438844371</v>
      </c>
      <c r="CS201">
        <f t="shared" ca="1" si="385"/>
        <v>868.69383693108591</v>
      </c>
      <c r="CT201">
        <f t="shared" ca="1" si="386"/>
        <v>867.28677620555823</v>
      </c>
      <c r="CU201">
        <f t="shared" ca="1" si="387"/>
        <v>869.2429735265531</v>
      </c>
      <c r="CV201">
        <f t="shared" ca="1" si="388"/>
        <v>869.29607985011546</v>
      </c>
      <c r="CW201">
        <f t="shared" ca="1" si="389"/>
        <v>872.70328298353752</v>
      </c>
      <c r="CX201">
        <f t="shared" ca="1" si="390"/>
        <v>871.57543202800343</v>
      </c>
      <c r="CY201">
        <f t="shared" ca="1" si="391"/>
        <v>872.81400624652963</v>
      </c>
      <c r="CZ201">
        <f t="shared" ca="1" si="392"/>
        <v>868.48195766919264</v>
      </c>
      <c r="DA201">
        <f t="shared" ca="1" si="393"/>
        <v>872.77226626020763</v>
      </c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11"/>
      <c r="DT201" s="11"/>
      <c r="DU201" s="11"/>
      <c r="DV201" s="11"/>
      <c r="DW201" s="11"/>
      <c r="DX201" s="11"/>
      <c r="DY201" s="11"/>
      <c r="DZ201" s="11"/>
      <c r="EA201" s="11"/>
      <c r="EB201" s="11"/>
      <c r="EC201" s="11"/>
      <c r="ED201" s="11"/>
      <c r="EE201" s="11"/>
      <c r="EF201" s="11"/>
      <c r="EG201" s="11"/>
      <c r="EH201" s="11"/>
      <c r="EI201" s="11"/>
      <c r="EJ201" s="11"/>
      <c r="EK201" s="11"/>
      <c r="EL201" s="11"/>
      <c r="EM201" s="11"/>
      <c r="EN201" s="11"/>
      <c r="EO201" s="11"/>
      <c r="EP201" s="11"/>
      <c r="EQ201" s="11"/>
      <c r="ER201" s="11"/>
      <c r="ES201" s="11"/>
      <c r="ET201" s="11"/>
      <c r="EU201" s="11"/>
      <c r="EV201" s="11"/>
      <c r="EW201" s="11"/>
      <c r="EX201" s="11"/>
      <c r="EY201" s="11"/>
      <c r="EZ201" s="11"/>
      <c r="FA201" s="11"/>
      <c r="FB201" s="11"/>
      <c r="FC201" s="11"/>
      <c r="FD201" s="11"/>
      <c r="FE201" s="11"/>
      <c r="FF201" s="11"/>
      <c r="FG201" s="11"/>
      <c r="FH201" s="11"/>
      <c r="FI201" s="11"/>
      <c r="FJ201" s="11"/>
      <c r="FK201" s="11"/>
      <c r="FL201" s="11"/>
      <c r="FM201" s="11"/>
      <c r="FN201" s="11"/>
      <c r="FO201" s="11"/>
      <c r="FP201" s="11"/>
      <c r="FQ201" s="11"/>
      <c r="FR201" s="11"/>
      <c r="FS201" s="11"/>
      <c r="FT201" s="11"/>
      <c r="FU201" s="11"/>
      <c r="FV201" s="11"/>
      <c r="FW201" s="11"/>
      <c r="FX201" s="11"/>
      <c r="FY201" s="11"/>
      <c r="FZ201" s="11"/>
      <c r="GA201" s="11"/>
      <c r="GB201" s="11"/>
      <c r="GC201" s="11"/>
      <c r="GD201" s="11"/>
      <c r="GE201" s="11"/>
      <c r="GF201" s="11"/>
      <c r="GG201" s="11"/>
      <c r="GH201" s="11"/>
      <c r="GI201" s="11"/>
      <c r="GJ201" s="11"/>
      <c r="GK201" s="11"/>
      <c r="GL201" s="11"/>
      <c r="GM201" s="11"/>
      <c r="GN201" s="11"/>
      <c r="GO201" s="11"/>
      <c r="GP201" s="11"/>
      <c r="GQ201" s="11"/>
      <c r="GR201" s="11"/>
      <c r="GS201" s="11"/>
      <c r="GT201" s="11"/>
      <c r="GU201" s="11"/>
      <c r="GV201" s="11"/>
      <c r="GW201" s="11"/>
      <c r="GX201" s="11"/>
    </row>
    <row r="202" spans="5:206" x14ac:dyDescent="0.25">
      <c r="E202">
        <v>97</v>
      </c>
      <c r="F202">
        <f t="shared" ca="1" si="304"/>
        <v>868.73627912671134</v>
      </c>
      <c r="G202">
        <f t="shared" ca="1" si="306"/>
        <v>872.79141765506631</v>
      </c>
      <c r="H202">
        <f t="shared" ca="1" si="307"/>
        <v>863.65882542438089</v>
      </c>
      <c r="I202">
        <f t="shared" ca="1" si="308"/>
        <v>868.6978425103639</v>
      </c>
      <c r="J202">
        <f t="shared" ca="1" si="309"/>
        <v>872.03381244264517</v>
      </c>
      <c r="K202">
        <f t="shared" ca="1" si="310"/>
        <v>871.04476808463653</v>
      </c>
      <c r="L202">
        <f t="shared" ca="1" si="311"/>
        <v>864.18552314201349</v>
      </c>
      <c r="M202">
        <f t="shared" ca="1" si="312"/>
        <v>864.49138433375992</v>
      </c>
      <c r="N202">
        <f t="shared" ca="1" si="313"/>
        <v>868.54098792608636</v>
      </c>
      <c r="O202">
        <f t="shared" ca="1" si="314"/>
        <v>867.66742593314905</v>
      </c>
      <c r="P202">
        <f t="shared" ca="1" si="315"/>
        <v>864.56209600962507</v>
      </c>
      <c r="Q202">
        <f t="shared" ca="1" si="316"/>
        <v>869.50811661974785</v>
      </c>
      <c r="R202">
        <f t="shared" ca="1" si="317"/>
        <v>871.1330217689391</v>
      </c>
      <c r="S202">
        <f t="shared" ca="1" si="318"/>
        <v>869.26292850834523</v>
      </c>
      <c r="T202">
        <f t="shared" ca="1" si="319"/>
        <v>866.12679850484574</v>
      </c>
      <c r="U202">
        <f t="shared" ca="1" si="320"/>
        <v>865.21685368226485</v>
      </c>
      <c r="V202">
        <f t="shared" ca="1" si="321"/>
        <v>870.3530568608985</v>
      </c>
      <c r="W202">
        <f t="shared" ca="1" si="322"/>
        <v>863.75696671614185</v>
      </c>
      <c r="X202">
        <f t="shared" ca="1" si="323"/>
        <v>865.06613071638321</v>
      </c>
      <c r="Y202">
        <f t="shared" ca="1" si="324"/>
        <v>872.29698844082804</v>
      </c>
      <c r="Z202">
        <f t="shared" ca="1" si="325"/>
        <v>867.31035341975928</v>
      </c>
      <c r="AA202">
        <f t="shared" ca="1" si="326"/>
        <v>872.51864990894637</v>
      </c>
      <c r="AB202">
        <f t="shared" ca="1" si="327"/>
        <v>867.68256365001548</v>
      </c>
      <c r="AC202">
        <f t="shared" ca="1" si="328"/>
        <v>866.50667847685395</v>
      </c>
      <c r="AD202">
        <f t="shared" ca="1" si="329"/>
        <v>868.90223419504161</v>
      </c>
      <c r="AE202">
        <f t="shared" ca="1" si="330"/>
        <v>864.99363929161234</v>
      </c>
      <c r="AF202">
        <f t="shared" ca="1" si="331"/>
        <v>870.87054295096539</v>
      </c>
      <c r="AG202">
        <f t="shared" ca="1" si="332"/>
        <v>872.29335923022256</v>
      </c>
      <c r="AH202">
        <f t="shared" ca="1" si="333"/>
        <v>864.95440326618518</v>
      </c>
      <c r="AI202">
        <f t="shared" ca="1" si="334"/>
        <v>870.16996510533386</v>
      </c>
      <c r="AJ202">
        <f t="shared" ca="1" si="335"/>
        <v>863.65585396159429</v>
      </c>
      <c r="AK202">
        <f t="shared" ca="1" si="336"/>
        <v>868.38573101461952</v>
      </c>
      <c r="AL202">
        <f t="shared" ca="1" si="337"/>
        <v>869.32187746519764</v>
      </c>
      <c r="AM202">
        <f t="shared" ca="1" si="338"/>
        <v>871.56440525798178</v>
      </c>
      <c r="AN202">
        <f t="shared" ca="1" si="339"/>
        <v>863.59675095279329</v>
      </c>
      <c r="AO202">
        <f t="shared" ca="1" si="340"/>
        <v>866.37937560792159</v>
      </c>
      <c r="AP202">
        <f t="shared" ca="1" si="341"/>
        <v>863.43594546273835</v>
      </c>
      <c r="AQ202">
        <f t="shared" ca="1" si="342"/>
        <v>868.61966708421471</v>
      </c>
      <c r="AR202">
        <f t="shared" ca="1" si="343"/>
        <v>869.37508344958098</v>
      </c>
      <c r="AS202">
        <f t="shared" ca="1" si="344"/>
        <v>867.97808905604256</v>
      </c>
      <c r="AT202">
        <f t="shared" ca="1" si="345"/>
        <v>872.64391078173287</v>
      </c>
      <c r="AU202">
        <f t="shared" ca="1" si="346"/>
        <v>870.8795164245447</v>
      </c>
      <c r="AV202">
        <f t="shared" ca="1" si="347"/>
        <v>864.13422215650121</v>
      </c>
      <c r="AW202">
        <f t="shared" ca="1" si="348"/>
        <v>870.32893463613789</v>
      </c>
      <c r="AX202">
        <f t="shared" ca="1" si="349"/>
        <v>865.60121052980867</v>
      </c>
      <c r="AY202">
        <f t="shared" ca="1" si="350"/>
        <v>869.22247482129262</v>
      </c>
      <c r="AZ202">
        <f t="shared" ca="1" si="351"/>
        <v>869.13893587833218</v>
      </c>
      <c r="BA202">
        <f t="shared" ca="1" si="352"/>
        <v>868.3779853715115</v>
      </c>
      <c r="BB202">
        <f t="shared" ca="1" si="353"/>
        <v>870.71658738185477</v>
      </c>
      <c r="BC202">
        <f t="shared" ca="1" si="354"/>
        <v>864.07859662531325</v>
      </c>
      <c r="BD202">
        <f t="shared" ca="1" si="355"/>
        <v>870.57875913902842</v>
      </c>
      <c r="BE202">
        <f t="shared" ca="1" si="356"/>
        <v>868.3277785548031</v>
      </c>
      <c r="BF202">
        <f t="shared" ca="1" si="357"/>
        <v>869.91864205606419</v>
      </c>
      <c r="BG202">
        <f t="shared" ca="1" si="358"/>
        <v>872.2415870997861</v>
      </c>
      <c r="BH202">
        <f t="shared" ca="1" si="359"/>
        <v>871.13014314701149</v>
      </c>
      <c r="BI202">
        <f t="shared" ca="1" si="360"/>
        <v>870.42181054095795</v>
      </c>
      <c r="BJ202">
        <f t="shared" ca="1" si="361"/>
        <v>864.52103940331631</v>
      </c>
      <c r="BK202">
        <f t="shared" ca="1" si="362"/>
        <v>869.96849044699786</v>
      </c>
      <c r="BL202">
        <f t="shared" ca="1" si="363"/>
        <v>870.32591648804521</v>
      </c>
      <c r="BM202">
        <f t="shared" ca="1" si="364"/>
        <v>867.1648570017436</v>
      </c>
      <c r="BN202">
        <f t="shared" ca="1" si="365"/>
        <v>865.41372831837566</v>
      </c>
      <c r="BO202">
        <f t="shared" ca="1" si="366"/>
        <v>864.8201571005352</v>
      </c>
      <c r="BP202">
        <f t="shared" ca="1" si="367"/>
        <v>869.14443277795738</v>
      </c>
      <c r="BQ202">
        <f t="shared" ca="1" si="368"/>
        <v>866.32706268822949</v>
      </c>
      <c r="BR202">
        <f t="shared" ca="1" si="305"/>
        <v>864.46282969930598</v>
      </c>
      <c r="BS202">
        <f t="shared" ca="1" si="394"/>
        <v>871.69192565356127</v>
      </c>
      <c r="BT202">
        <f t="shared" ca="1" si="395"/>
        <v>871.65613472247605</v>
      </c>
      <c r="BU202">
        <f t="shared" ca="1" si="396"/>
        <v>868.31506878642631</v>
      </c>
      <c r="BV202">
        <f t="shared" ca="1" si="397"/>
        <v>867.15462480170959</v>
      </c>
      <c r="BW202">
        <f t="shared" ca="1" si="398"/>
        <v>864.6064205542375</v>
      </c>
      <c r="BX202">
        <f t="shared" ca="1" si="399"/>
        <v>864.09098813548906</v>
      </c>
      <c r="BY202">
        <f t="shared" ca="1" si="400"/>
        <v>870.50651277980285</v>
      </c>
      <c r="BZ202">
        <f t="shared" ca="1" si="401"/>
        <v>871.53509500052917</v>
      </c>
      <c r="CA202">
        <f t="shared" ca="1" si="402"/>
        <v>868.21987594781444</v>
      </c>
      <c r="CB202">
        <f t="shared" ca="1" si="403"/>
        <v>872.25350155484546</v>
      </c>
      <c r="CC202">
        <f t="shared" ca="1" si="369"/>
        <v>866.23655077348758</v>
      </c>
      <c r="CD202">
        <f t="shared" ca="1" si="370"/>
        <v>868.31958949863701</v>
      </c>
      <c r="CE202">
        <f t="shared" ca="1" si="371"/>
        <v>870.07704634425136</v>
      </c>
      <c r="CF202">
        <f t="shared" ca="1" si="372"/>
        <v>864.04706005329797</v>
      </c>
      <c r="CG202">
        <f t="shared" ca="1" si="373"/>
        <v>868.31243819995677</v>
      </c>
      <c r="CH202">
        <f t="shared" ca="1" si="374"/>
        <v>868.37645734976797</v>
      </c>
      <c r="CI202">
        <f t="shared" ca="1" si="375"/>
        <v>867.70350389081295</v>
      </c>
      <c r="CJ202">
        <f t="shared" ca="1" si="376"/>
        <v>870.86979105857665</v>
      </c>
      <c r="CK202">
        <f t="shared" ca="1" si="377"/>
        <v>865.81033575655692</v>
      </c>
      <c r="CL202">
        <f t="shared" ca="1" si="378"/>
        <v>870.08895696429556</v>
      </c>
      <c r="CM202">
        <f t="shared" ca="1" si="379"/>
        <v>871.30845508276866</v>
      </c>
      <c r="CN202">
        <f t="shared" ca="1" si="380"/>
        <v>872.28313404714299</v>
      </c>
      <c r="CO202">
        <f t="shared" ca="1" si="381"/>
        <v>869.50553661494223</v>
      </c>
      <c r="CP202">
        <f t="shared" ca="1" si="382"/>
        <v>866.74802216734327</v>
      </c>
      <c r="CQ202">
        <f t="shared" ca="1" si="383"/>
        <v>863.44167283375452</v>
      </c>
      <c r="CR202">
        <f t="shared" ca="1" si="384"/>
        <v>868.18237835994898</v>
      </c>
      <c r="CS202">
        <f t="shared" ca="1" si="385"/>
        <v>868.48169169950245</v>
      </c>
      <c r="CT202">
        <f t="shared" ca="1" si="386"/>
        <v>867.05679098004089</v>
      </c>
      <c r="CU202">
        <f t="shared" ca="1" si="387"/>
        <v>865.82576731711208</v>
      </c>
      <c r="CV202">
        <f t="shared" ca="1" si="388"/>
        <v>871.11489413415745</v>
      </c>
      <c r="CW202">
        <f t="shared" ca="1" si="389"/>
        <v>867.27149288240821</v>
      </c>
      <c r="CX202">
        <f t="shared" ca="1" si="390"/>
        <v>867.62318929815251</v>
      </c>
      <c r="CY202">
        <f t="shared" ca="1" si="391"/>
        <v>865.95494519034742</v>
      </c>
      <c r="CZ202">
        <f t="shared" ca="1" si="392"/>
        <v>863.5577703400246</v>
      </c>
      <c r="DA202">
        <f t="shared" ca="1" si="393"/>
        <v>863.62337041206763</v>
      </c>
      <c r="DC202" s="11"/>
      <c r="DD202" s="11"/>
      <c r="DE202" s="11"/>
      <c r="DF202" s="11"/>
      <c r="DG202" s="11"/>
      <c r="DH202" s="11"/>
      <c r="DI202" s="11"/>
      <c r="DJ202" s="11"/>
      <c r="DK202" s="11"/>
      <c r="DL202" s="11"/>
      <c r="DM202" s="11"/>
      <c r="DN202" s="11"/>
      <c r="DO202" s="11"/>
      <c r="DP202" s="11"/>
      <c r="DQ202" s="11"/>
      <c r="DR202" s="11"/>
      <c r="DS202" s="11"/>
      <c r="DT202" s="11"/>
      <c r="DU202" s="11"/>
      <c r="DV202" s="11"/>
      <c r="DW202" s="11"/>
      <c r="DX202" s="11"/>
      <c r="DY202" s="11"/>
      <c r="DZ202" s="11"/>
      <c r="EA202" s="11"/>
      <c r="EB202" s="11"/>
      <c r="EC202" s="11"/>
      <c r="ED202" s="11"/>
      <c r="EE202" s="11"/>
      <c r="EF202" s="11"/>
      <c r="EG202" s="11"/>
      <c r="EH202" s="11"/>
      <c r="EI202" s="11"/>
      <c r="EJ202" s="11"/>
      <c r="EK202" s="11"/>
      <c r="EL202" s="11"/>
      <c r="EM202" s="11"/>
      <c r="EN202" s="11"/>
      <c r="EO202" s="11"/>
      <c r="EP202" s="11"/>
      <c r="EQ202" s="11"/>
      <c r="ER202" s="11"/>
      <c r="ES202" s="11"/>
      <c r="ET202" s="11"/>
      <c r="EU202" s="11"/>
      <c r="EV202" s="11"/>
      <c r="EW202" s="11"/>
      <c r="EX202" s="11"/>
      <c r="EY202" s="11"/>
      <c r="EZ202" s="11"/>
      <c r="FA202" s="11"/>
      <c r="FB202" s="11"/>
      <c r="FC202" s="11"/>
      <c r="FD202" s="11"/>
      <c r="FE202" s="11"/>
      <c r="FF202" s="11"/>
      <c r="FG202" s="11"/>
      <c r="FH202" s="11"/>
      <c r="FI202" s="11"/>
      <c r="FJ202" s="11"/>
      <c r="FK202" s="11"/>
      <c r="FL202" s="11"/>
      <c r="FM202" s="11"/>
      <c r="FN202" s="11"/>
      <c r="FO202" s="11"/>
      <c r="FP202" s="11"/>
      <c r="FQ202" s="11"/>
      <c r="FR202" s="11"/>
      <c r="FS202" s="11"/>
      <c r="FT202" s="11"/>
      <c r="FU202" s="11"/>
      <c r="FV202" s="11"/>
      <c r="FW202" s="11"/>
      <c r="FX202" s="11"/>
      <c r="FY202" s="11"/>
      <c r="FZ202" s="11"/>
      <c r="GA202" s="11"/>
      <c r="GB202" s="11"/>
      <c r="GC202" s="11"/>
      <c r="GD202" s="11"/>
      <c r="GE202" s="11"/>
      <c r="GF202" s="11"/>
      <c r="GG202" s="11"/>
      <c r="GH202" s="11"/>
      <c r="GI202" s="11"/>
      <c r="GJ202" s="11"/>
      <c r="GK202" s="11"/>
      <c r="GL202" s="11"/>
      <c r="GM202" s="11"/>
      <c r="GN202" s="11"/>
      <c r="GO202" s="11"/>
      <c r="GP202" s="11"/>
      <c r="GQ202" s="11"/>
      <c r="GR202" s="11"/>
      <c r="GS202" s="11"/>
      <c r="GT202" s="11"/>
      <c r="GU202" s="11"/>
      <c r="GV202" s="11"/>
      <c r="GW202" s="11"/>
      <c r="GX202" s="11"/>
    </row>
    <row r="203" spans="5:206" x14ac:dyDescent="0.25">
      <c r="E203">
        <v>98</v>
      </c>
      <c r="F203">
        <f t="shared" ca="1" si="304"/>
        <v>865.07453766940432</v>
      </c>
      <c r="G203">
        <f t="shared" ca="1" si="306"/>
        <v>871.89870038783397</v>
      </c>
      <c r="H203">
        <f t="shared" ca="1" si="307"/>
        <v>870.87087328091843</v>
      </c>
      <c r="I203">
        <f t="shared" ca="1" si="308"/>
        <v>866.71935286736823</v>
      </c>
      <c r="J203">
        <f t="shared" ca="1" si="309"/>
        <v>866.84488519937747</v>
      </c>
      <c r="K203">
        <f t="shared" ca="1" si="310"/>
        <v>870.17071848968124</v>
      </c>
      <c r="L203">
        <f t="shared" ca="1" si="311"/>
        <v>866.30050100789128</v>
      </c>
      <c r="M203">
        <f t="shared" ca="1" si="312"/>
        <v>870.01607752151131</v>
      </c>
      <c r="N203">
        <f t="shared" ca="1" si="313"/>
        <v>866.63407852240425</v>
      </c>
      <c r="O203">
        <f t="shared" ca="1" si="314"/>
        <v>868.96582023902215</v>
      </c>
      <c r="P203">
        <f t="shared" ca="1" si="315"/>
        <v>871.86771883545896</v>
      </c>
      <c r="Q203">
        <f t="shared" ca="1" si="316"/>
        <v>865.25659272451639</v>
      </c>
      <c r="R203">
        <f t="shared" ca="1" si="317"/>
        <v>868.30818472213991</v>
      </c>
      <c r="S203">
        <f t="shared" ca="1" si="318"/>
        <v>871.44581120172415</v>
      </c>
      <c r="T203">
        <f t="shared" ca="1" si="319"/>
        <v>869.31040746018186</v>
      </c>
      <c r="U203">
        <f t="shared" ca="1" si="320"/>
        <v>864.33112917482742</v>
      </c>
      <c r="V203">
        <f t="shared" ca="1" si="321"/>
        <v>865.92811315908966</v>
      </c>
      <c r="W203">
        <f t="shared" ca="1" si="322"/>
        <v>864.9161715623186</v>
      </c>
      <c r="X203">
        <f t="shared" ca="1" si="323"/>
        <v>866.49283058142532</v>
      </c>
      <c r="Y203">
        <f t="shared" ca="1" si="324"/>
        <v>866.11030945682137</v>
      </c>
      <c r="Z203">
        <f t="shared" ca="1" si="325"/>
        <v>871.88208367936397</v>
      </c>
      <c r="AA203">
        <f t="shared" ca="1" si="326"/>
        <v>866.84693965720987</v>
      </c>
      <c r="AB203">
        <f t="shared" ca="1" si="327"/>
        <v>868.72397314888929</v>
      </c>
      <c r="AC203">
        <f t="shared" ca="1" si="328"/>
        <v>865.52955380331036</v>
      </c>
      <c r="AD203">
        <f t="shared" ca="1" si="329"/>
        <v>872.53461932522168</v>
      </c>
      <c r="AE203">
        <f t="shared" ca="1" si="330"/>
        <v>865.87092609867659</v>
      </c>
      <c r="AF203">
        <f t="shared" ca="1" si="331"/>
        <v>869.95967322200283</v>
      </c>
      <c r="AG203">
        <f t="shared" ca="1" si="332"/>
        <v>867.48243277257245</v>
      </c>
      <c r="AH203">
        <f t="shared" ca="1" si="333"/>
        <v>870.55231403184359</v>
      </c>
      <c r="AI203">
        <f t="shared" ca="1" si="334"/>
        <v>871.8803067352419</v>
      </c>
      <c r="AJ203">
        <f t="shared" ca="1" si="335"/>
        <v>863.90060277911743</v>
      </c>
      <c r="AK203">
        <f t="shared" ca="1" si="336"/>
        <v>871.85134184240258</v>
      </c>
      <c r="AL203">
        <f t="shared" ca="1" si="337"/>
        <v>864.31283954426419</v>
      </c>
      <c r="AM203">
        <f t="shared" ca="1" si="338"/>
        <v>866.59864063186876</v>
      </c>
      <c r="AN203">
        <f t="shared" ca="1" si="339"/>
        <v>867.97389735800948</v>
      </c>
      <c r="AO203">
        <f t="shared" ca="1" si="340"/>
        <v>863.63901381407254</v>
      </c>
      <c r="AP203">
        <f t="shared" ca="1" si="341"/>
        <v>869.53240943633693</v>
      </c>
      <c r="AQ203">
        <f t="shared" ca="1" si="342"/>
        <v>870.15576804434772</v>
      </c>
      <c r="AR203">
        <f t="shared" ca="1" si="343"/>
        <v>866.40082815379265</v>
      </c>
      <c r="AS203">
        <f t="shared" ca="1" si="344"/>
        <v>864.62605962912869</v>
      </c>
      <c r="AT203">
        <f t="shared" ca="1" si="345"/>
        <v>866.76905313381712</v>
      </c>
      <c r="AU203">
        <f t="shared" ca="1" si="346"/>
        <v>863.84915362122581</v>
      </c>
      <c r="AV203">
        <f t="shared" ca="1" si="347"/>
        <v>867.56688799668279</v>
      </c>
      <c r="AW203">
        <f t="shared" ca="1" si="348"/>
        <v>871.89211825685163</v>
      </c>
      <c r="AX203">
        <f t="shared" ca="1" si="349"/>
        <v>867.08288843117271</v>
      </c>
      <c r="AY203">
        <f t="shared" ca="1" si="350"/>
        <v>868.33230794367512</v>
      </c>
      <c r="AZ203">
        <f t="shared" ca="1" si="351"/>
        <v>871.12443738228887</v>
      </c>
      <c r="BA203">
        <f t="shared" ca="1" si="352"/>
        <v>864.02195084482878</v>
      </c>
      <c r="BB203">
        <f t="shared" ca="1" si="353"/>
        <v>865.25836004957</v>
      </c>
      <c r="BC203">
        <f t="shared" ca="1" si="354"/>
        <v>868.39031063895357</v>
      </c>
      <c r="BD203">
        <f t="shared" ca="1" si="355"/>
        <v>872.65388035276942</v>
      </c>
      <c r="BE203">
        <f t="shared" ca="1" si="356"/>
        <v>871.16287782874997</v>
      </c>
      <c r="BF203">
        <f t="shared" ca="1" si="357"/>
        <v>867.75074517627388</v>
      </c>
      <c r="BG203">
        <f t="shared" ca="1" si="358"/>
        <v>867.28268371129491</v>
      </c>
      <c r="BH203">
        <f t="shared" ca="1" si="359"/>
        <v>871.90555308576404</v>
      </c>
      <c r="BI203">
        <f t="shared" ca="1" si="360"/>
        <v>863.67836686188707</v>
      </c>
      <c r="BJ203">
        <f t="shared" ca="1" si="361"/>
        <v>867.60566437231614</v>
      </c>
      <c r="BK203">
        <f t="shared" ca="1" si="362"/>
        <v>864.43996211985996</v>
      </c>
      <c r="BL203">
        <f t="shared" ca="1" si="363"/>
        <v>868.52461356176445</v>
      </c>
      <c r="BM203">
        <f t="shared" ca="1" si="364"/>
        <v>867.31921573215936</v>
      </c>
      <c r="BN203">
        <f t="shared" ca="1" si="365"/>
        <v>864.78063351999026</v>
      </c>
      <c r="BO203">
        <f t="shared" ca="1" si="366"/>
        <v>869.04106204209359</v>
      </c>
      <c r="BP203">
        <f t="shared" ca="1" si="367"/>
        <v>866.94968004393229</v>
      </c>
      <c r="BQ203">
        <f t="shared" ca="1" si="368"/>
        <v>866.84450826392413</v>
      </c>
      <c r="BR203">
        <f t="shared" ca="1" si="305"/>
        <v>865.00808857033644</v>
      </c>
      <c r="BS203">
        <f t="shared" ca="1" si="394"/>
        <v>863.71559612911994</v>
      </c>
      <c r="BT203">
        <f t="shared" ca="1" si="395"/>
        <v>872.03430608674876</v>
      </c>
      <c r="BU203">
        <f t="shared" ca="1" si="396"/>
        <v>871.56735130717038</v>
      </c>
      <c r="BV203">
        <f t="shared" ca="1" si="397"/>
        <v>872.02463808782795</v>
      </c>
      <c r="BW203">
        <f t="shared" ca="1" si="398"/>
        <v>872.30211182382402</v>
      </c>
      <c r="BX203">
        <f t="shared" ca="1" si="399"/>
        <v>868.01751922923177</v>
      </c>
      <c r="BY203">
        <f t="shared" ca="1" si="400"/>
        <v>870.42799619492246</v>
      </c>
      <c r="BZ203">
        <f t="shared" ca="1" si="401"/>
        <v>866.58253264185009</v>
      </c>
      <c r="CA203">
        <f t="shared" ca="1" si="402"/>
        <v>871.47240200891895</v>
      </c>
      <c r="CB203">
        <f t="shared" ca="1" si="403"/>
        <v>869.55940485592043</v>
      </c>
      <c r="CC203">
        <f t="shared" ca="1" si="369"/>
        <v>868.3765113065341</v>
      </c>
      <c r="CD203">
        <f t="shared" ca="1" si="370"/>
        <v>872.3955342138521</v>
      </c>
      <c r="CE203">
        <f t="shared" ca="1" si="371"/>
        <v>869.56282187222587</v>
      </c>
      <c r="CF203">
        <f t="shared" ca="1" si="372"/>
        <v>864.96082109241343</v>
      </c>
      <c r="CG203">
        <f t="shared" ca="1" si="373"/>
        <v>863.51101802592405</v>
      </c>
      <c r="CH203">
        <f t="shared" ca="1" si="374"/>
        <v>870.98070198247831</v>
      </c>
      <c r="CI203">
        <f t="shared" ca="1" si="375"/>
        <v>868.59194211707688</v>
      </c>
      <c r="CJ203">
        <f t="shared" ca="1" si="376"/>
        <v>867.04726150160775</v>
      </c>
      <c r="CK203">
        <f t="shared" ca="1" si="377"/>
        <v>867.37166729945807</v>
      </c>
      <c r="CL203">
        <f t="shared" ca="1" si="378"/>
        <v>865.951342250435</v>
      </c>
      <c r="CM203">
        <f t="shared" ca="1" si="379"/>
        <v>869.00855171284923</v>
      </c>
      <c r="CN203">
        <f t="shared" ca="1" si="380"/>
        <v>872.69664696369387</v>
      </c>
      <c r="CO203">
        <f t="shared" ca="1" si="381"/>
        <v>872.67920997474869</v>
      </c>
      <c r="CP203">
        <f t="shared" ca="1" si="382"/>
        <v>868.80259559277511</v>
      </c>
      <c r="CQ203">
        <f t="shared" ca="1" si="383"/>
        <v>871.40171367074618</v>
      </c>
      <c r="CR203">
        <f t="shared" ca="1" si="384"/>
        <v>871.13471036488613</v>
      </c>
      <c r="CS203">
        <f t="shared" ca="1" si="385"/>
        <v>870.66596443363949</v>
      </c>
      <c r="CT203">
        <f t="shared" ca="1" si="386"/>
        <v>870.33195818367653</v>
      </c>
      <c r="CU203">
        <f t="shared" ca="1" si="387"/>
        <v>867.78218532963388</v>
      </c>
      <c r="CV203">
        <f t="shared" ca="1" si="388"/>
        <v>870.63582091922024</v>
      </c>
      <c r="CW203">
        <f t="shared" ca="1" si="389"/>
        <v>869.7214054613612</v>
      </c>
      <c r="CX203">
        <f t="shared" ca="1" si="390"/>
        <v>863.65861243400582</v>
      </c>
      <c r="CY203">
        <f t="shared" ca="1" si="391"/>
        <v>864.29070370048521</v>
      </c>
      <c r="CZ203">
        <f t="shared" ca="1" si="392"/>
        <v>863.98080762814106</v>
      </c>
      <c r="DA203">
        <f t="shared" ca="1" si="393"/>
        <v>871.56770853425701</v>
      </c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  <c r="FP203" s="11"/>
      <c r="FQ203" s="11"/>
      <c r="FR203" s="11"/>
      <c r="FS203" s="11"/>
      <c r="FT203" s="11"/>
      <c r="FU203" s="11"/>
      <c r="FV203" s="11"/>
      <c r="FW203" s="11"/>
      <c r="FX203" s="11"/>
      <c r="FY203" s="11"/>
      <c r="FZ203" s="11"/>
      <c r="GA203" s="11"/>
      <c r="GB203" s="11"/>
      <c r="GC203" s="11"/>
      <c r="GD203" s="11"/>
      <c r="GE203" s="11"/>
      <c r="GF203" s="11"/>
      <c r="GG203" s="11"/>
      <c r="GH203" s="11"/>
      <c r="GI203" s="11"/>
      <c r="GJ203" s="11"/>
      <c r="GK203" s="11"/>
      <c r="GL203" s="11"/>
      <c r="GM203" s="11"/>
      <c r="GN203" s="11"/>
      <c r="GO203" s="11"/>
      <c r="GP203" s="11"/>
      <c r="GQ203" s="11"/>
      <c r="GR203" s="11"/>
      <c r="GS203" s="11"/>
      <c r="GT203" s="11"/>
      <c r="GU203" s="11"/>
      <c r="GV203" s="11"/>
      <c r="GW203" s="11"/>
      <c r="GX203" s="11"/>
    </row>
    <row r="204" spans="5:206" x14ac:dyDescent="0.25">
      <c r="E204">
        <v>99</v>
      </c>
      <c r="F204">
        <f t="shared" ca="1" si="304"/>
        <v>871.74315377693097</v>
      </c>
      <c r="G204">
        <f t="shared" ca="1" si="306"/>
        <v>872.57766301802769</v>
      </c>
      <c r="H204">
        <f t="shared" ca="1" si="307"/>
        <v>869.3569982202481</v>
      </c>
      <c r="I204">
        <f t="shared" ca="1" si="308"/>
        <v>868.47534268661002</v>
      </c>
      <c r="J204">
        <f t="shared" ca="1" si="309"/>
        <v>868.32077444474851</v>
      </c>
      <c r="K204">
        <f t="shared" ca="1" si="310"/>
        <v>867.89945214631598</v>
      </c>
      <c r="L204">
        <f t="shared" ca="1" si="311"/>
        <v>866.61847814106602</v>
      </c>
      <c r="M204">
        <f t="shared" ca="1" si="312"/>
        <v>871.14024935018188</v>
      </c>
      <c r="N204">
        <f t="shared" ca="1" si="313"/>
        <v>867.26732010866999</v>
      </c>
      <c r="O204">
        <f t="shared" ca="1" si="314"/>
        <v>869.74256992522976</v>
      </c>
      <c r="P204">
        <f t="shared" ca="1" si="315"/>
        <v>868.92849319420679</v>
      </c>
      <c r="Q204">
        <f t="shared" ca="1" si="316"/>
        <v>866.20114249734388</v>
      </c>
      <c r="R204">
        <f t="shared" ca="1" si="317"/>
        <v>866.56286119008757</v>
      </c>
      <c r="S204">
        <f t="shared" ca="1" si="318"/>
        <v>864.33149006395297</v>
      </c>
      <c r="T204">
        <f t="shared" ca="1" si="319"/>
        <v>864.14861089895282</v>
      </c>
      <c r="U204">
        <f t="shared" ca="1" si="320"/>
        <v>865.01752524014194</v>
      </c>
      <c r="V204">
        <f t="shared" ca="1" si="321"/>
        <v>865.75145886395967</v>
      </c>
      <c r="W204">
        <f t="shared" ca="1" si="322"/>
        <v>867.25031504773426</v>
      </c>
      <c r="X204">
        <f t="shared" ca="1" si="323"/>
        <v>870.40374783300285</v>
      </c>
      <c r="Y204">
        <f t="shared" ca="1" si="324"/>
        <v>872.12869686119484</v>
      </c>
      <c r="Z204">
        <f t="shared" ca="1" si="325"/>
        <v>864.25046336355081</v>
      </c>
      <c r="AA204">
        <f t="shared" ca="1" si="326"/>
        <v>870.88426792376185</v>
      </c>
      <c r="AB204">
        <f t="shared" ca="1" si="327"/>
        <v>865.07869228747279</v>
      </c>
      <c r="AC204">
        <f t="shared" ca="1" si="328"/>
        <v>866.37390362700273</v>
      </c>
      <c r="AD204">
        <f t="shared" ca="1" si="329"/>
        <v>871.02140364231809</v>
      </c>
      <c r="AE204">
        <f t="shared" ca="1" si="330"/>
        <v>871.68502160248909</v>
      </c>
      <c r="AF204">
        <f t="shared" ca="1" si="331"/>
        <v>864.48208877659795</v>
      </c>
      <c r="AG204">
        <f t="shared" ca="1" si="332"/>
        <v>868.19360687937422</v>
      </c>
      <c r="AH204">
        <f t="shared" ca="1" si="333"/>
        <v>863.74667624849428</v>
      </c>
      <c r="AI204">
        <f t="shared" ca="1" si="334"/>
        <v>867.97004239977127</v>
      </c>
      <c r="AJ204">
        <f t="shared" ca="1" si="335"/>
        <v>869.1333580646002</v>
      </c>
      <c r="AK204">
        <f t="shared" ca="1" si="336"/>
        <v>863.52092996281294</v>
      </c>
      <c r="AL204">
        <f t="shared" ca="1" si="337"/>
        <v>863.41855650527634</v>
      </c>
      <c r="AM204">
        <f t="shared" ca="1" si="338"/>
        <v>863.59007874192969</v>
      </c>
      <c r="AN204">
        <f t="shared" ca="1" si="339"/>
        <v>871.87590340766553</v>
      </c>
      <c r="AO204">
        <f t="shared" ca="1" si="340"/>
        <v>868.86650683192352</v>
      </c>
      <c r="AP204">
        <f t="shared" ca="1" si="341"/>
        <v>863.42296634101444</v>
      </c>
      <c r="AQ204">
        <f t="shared" ca="1" si="342"/>
        <v>865.87883151825531</v>
      </c>
      <c r="AR204">
        <f t="shared" ca="1" si="343"/>
        <v>866.19061701824057</v>
      </c>
      <c r="AS204">
        <f t="shared" ca="1" si="344"/>
        <v>863.86189697648012</v>
      </c>
      <c r="AT204">
        <f t="shared" ca="1" si="345"/>
        <v>870.48294419251692</v>
      </c>
      <c r="AU204">
        <f t="shared" ca="1" si="346"/>
        <v>871.08664677088848</v>
      </c>
      <c r="AV204">
        <f t="shared" ca="1" si="347"/>
        <v>866.84550340821272</v>
      </c>
      <c r="AW204">
        <f t="shared" ca="1" si="348"/>
        <v>865.40407362729343</v>
      </c>
      <c r="AX204">
        <f t="shared" ca="1" si="349"/>
        <v>865.94911519682603</v>
      </c>
      <c r="AY204">
        <f t="shared" ca="1" si="350"/>
        <v>870.38432759700106</v>
      </c>
      <c r="AZ204">
        <f t="shared" ca="1" si="351"/>
        <v>864.60232086806377</v>
      </c>
      <c r="BA204">
        <f t="shared" ca="1" si="352"/>
        <v>864.70921622985225</v>
      </c>
      <c r="BB204">
        <f t="shared" ca="1" si="353"/>
        <v>869.21930356022506</v>
      </c>
      <c r="BC204">
        <f t="shared" ca="1" si="354"/>
        <v>870.56550177188092</v>
      </c>
      <c r="BD204">
        <f t="shared" ca="1" si="355"/>
        <v>866.16804623936218</v>
      </c>
      <c r="BE204">
        <f t="shared" ca="1" si="356"/>
        <v>865.96788081322336</v>
      </c>
      <c r="BF204">
        <f t="shared" ca="1" si="357"/>
        <v>868.78743600233508</v>
      </c>
      <c r="BG204">
        <f t="shared" ca="1" si="358"/>
        <v>864.19859014578742</v>
      </c>
      <c r="BH204">
        <f t="shared" ca="1" si="359"/>
        <v>865.50787772587944</v>
      </c>
      <c r="BI204">
        <f t="shared" ca="1" si="360"/>
        <v>863.82726211343129</v>
      </c>
      <c r="BJ204">
        <f t="shared" ca="1" si="361"/>
        <v>869.6908763499448</v>
      </c>
      <c r="BK204">
        <f t="shared" ca="1" si="362"/>
        <v>872.5246468194955</v>
      </c>
      <c r="BL204">
        <f t="shared" ca="1" si="363"/>
        <v>872.53642602278853</v>
      </c>
      <c r="BM204">
        <f t="shared" ca="1" si="364"/>
        <v>869.67877847196849</v>
      </c>
      <c r="BN204">
        <f t="shared" ca="1" si="365"/>
        <v>869.88560643941639</v>
      </c>
      <c r="BO204">
        <f t="shared" ca="1" si="366"/>
        <v>870.56498268597159</v>
      </c>
      <c r="BP204">
        <f t="shared" ca="1" si="367"/>
        <v>864.85323156177299</v>
      </c>
      <c r="BQ204">
        <f t="shared" ca="1" si="368"/>
        <v>866.30993965130926</v>
      </c>
      <c r="BR204">
        <f t="shared" ca="1" si="305"/>
        <v>872.19469054692865</v>
      </c>
      <c r="BS204">
        <f t="shared" ca="1" si="394"/>
        <v>865.83389053905057</v>
      </c>
      <c r="BT204">
        <f t="shared" ca="1" si="395"/>
        <v>864.78928705046815</v>
      </c>
      <c r="BU204">
        <f t="shared" ca="1" si="396"/>
        <v>872.77560646354527</v>
      </c>
      <c r="BV204">
        <f t="shared" ca="1" si="397"/>
        <v>867.11174730328128</v>
      </c>
      <c r="BW204">
        <f t="shared" ca="1" si="398"/>
        <v>868.64348926390267</v>
      </c>
      <c r="BX204">
        <f t="shared" ca="1" si="399"/>
        <v>872.71663883233373</v>
      </c>
      <c r="BY204">
        <f t="shared" ca="1" si="400"/>
        <v>872.8192641319589</v>
      </c>
      <c r="BZ204">
        <f t="shared" ca="1" si="401"/>
        <v>865.77018245347051</v>
      </c>
      <c r="CA204">
        <f t="shared" ca="1" si="402"/>
        <v>870.38667332135844</v>
      </c>
      <c r="CB204">
        <f t="shared" ca="1" si="403"/>
        <v>863.89014200379393</v>
      </c>
      <c r="CC204">
        <f t="shared" ca="1" si="369"/>
        <v>866.68075932627357</v>
      </c>
      <c r="CD204">
        <f t="shared" ca="1" si="370"/>
        <v>867.99544728832348</v>
      </c>
      <c r="CE204">
        <f t="shared" ca="1" si="371"/>
        <v>865.69646913827569</v>
      </c>
      <c r="CF204">
        <f t="shared" ca="1" si="372"/>
        <v>867.73302713918702</v>
      </c>
      <c r="CG204">
        <f t="shared" ca="1" si="373"/>
        <v>869.21158852490532</v>
      </c>
      <c r="CH204">
        <f t="shared" ca="1" si="374"/>
        <v>871.13142537417457</v>
      </c>
      <c r="CI204">
        <f t="shared" ca="1" si="375"/>
        <v>865.35150715516147</v>
      </c>
      <c r="CJ204">
        <f t="shared" ca="1" si="376"/>
        <v>865.27814741982195</v>
      </c>
      <c r="CK204">
        <f t="shared" ca="1" si="377"/>
        <v>872.43888685072659</v>
      </c>
      <c r="CL204">
        <f t="shared" ca="1" si="378"/>
        <v>866.63425546281769</v>
      </c>
      <c r="CM204">
        <f t="shared" ca="1" si="379"/>
        <v>868.51529809445174</v>
      </c>
      <c r="CN204">
        <f t="shared" ca="1" si="380"/>
        <v>867.95328847142787</v>
      </c>
      <c r="CO204">
        <f t="shared" ca="1" si="381"/>
        <v>867.89413401220713</v>
      </c>
      <c r="CP204">
        <f t="shared" ca="1" si="382"/>
        <v>871.61879171813587</v>
      </c>
      <c r="CQ204">
        <f t="shared" ca="1" si="383"/>
        <v>872.31637960481942</v>
      </c>
      <c r="CR204">
        <f t="shared" ca="1" si="384"/>
        <v>867.45214450872106</v>
      </c>
      <c r="CS204">
        <f t="shared" ca="1" si="385"/>
        <v>865.37961594869785</v>
      </c>
      <c r="CT204">
        <f t="shared" ca="1" si="386"/>
        <v>871.74096164137507</v>
      </c>
      <c r="CU204">
        <f t="shared" ca="1" si="387"/>
        <v>867.69729107550927</v>
      </c>
      <c r="CV204">
        <f t="shared" ca="1" si="388"/>
        <v>871.30613839144166</v>
      </c>
      <c r="CW204">
        <f t="shared" ca="1" si="389"/>
        <v>867.86126036608334</v>
      </c>
      <c r="CX204">
        <f t="shared" ca="1" si="390"/>
        <v>869.39938291316969</v>
      </c>
      <c r="CY204">
        <f t="shared" ca="1" si="391"/>
        <v>865.15791248949813</v>
      </c>
      <c r="CZ204">
        <f t="shared" ca="1" si="392"/>
        <v>864.06850780182845</v>
      </c>
      <c r="DA204">
        <f t="shared" ca="1" si="393"/>
        <v>870.13120238775809</v>
      </c>
      <c r="DC204" s="11"/>
      <c r="DD204" s="11"/>
      <c r="DE204" s="11"/>
      <c r="DF204" s="11"/>
      <c r="DG204" s="11"/>
      <c r="DH204" s="11"/>
      <c r="DI204" s="11"/>
      <c r="DJ204" s="11"/>
      <c r="DK204" s="11"/>
      <c r="DL204" s="11"/>
      <c r="DM204" s="11"/>
      <c r="DN204" s="11"/>
      <c r="DO204" s="11"/>
      <c r="DP204" s="11"/>
      <c r="DQ204" s="11"/>
      <c r="DR204" s="11"/>
      <c r="DS204" s="11"/>
      <c r="DT204" s="11"/>
      <c r="DU204" s="11"/>
      <c r="DV204" s="11"/>
      <c r="DW204" s="11"/>
      <c r="DX204" s="11"/>
      <c r="DY204" s="11"/>
      <c r="DZ204" s="11"/>
      <c r="EA204" s="11"/>
      <c r="EB204" s="11"/>
      <c r="EC204" s="11"/>
      <c r="ED204" s="11"/>
      <c r="EE204" s="11"/>
      <c r="EF204" s="11"/>
      <c r="EG204" s="11"/>
      <c r="EH204" s="11"/>
      <c r="EI204" s="11"/>
      <c r="EJ204" s="11"/>
      <c r="EK204" s="11"/>
      <c r="EL204" s="11"/>
      <c r="EM204" s="11"/>
      <c r="EN204" s="11"/>
      <c r="EO204" s="11"/>
      <c r="EP204" s="11"/>
      <c r="EQ204" s="11"/>
      <c r="ER204" s="11"/>
      <c r="ES204" s="11"/>
      <c r="ET204" s="11"/>
      <c r="EU204" s="11"/>
      <c r="EV204" s="11"/>
      <c r="EW204" s="11"/>
      <c r="EX204" s="11"/>
      <c r="EY204" s="11"/>
      <c r="EZ204" s="11"/>
      <c r="FA204" s="11"/>
      <c r="FB204" s="11"/>
      <c r="FC204" s="11"/>
      <c r="FD204" s="11"/>
      <c r="FE204" s="11"/>
      <c r="FF204" s="11"/>
      <c r="FG204" s="11"/>
      <c r="FH204" s="11"/>
      <c r="FI204" s="11"/>
      <c r="FJ204" s="11"/>
      <c r="FK204" s="11"/>
      <c r="FL204" s="11"/>
      <c r="FM204" s="11"/>
      <c r="FN204" s="11"/>
      <c r="FO204" s="11"/>
      <c r="FP204" s="11"/>
      <c r="FQ204" s="11"/>
      <c r="FR204" s="11"/>
      <c r="FS204" s="11"/>
      <c r="FT204" s="11"/>
      <c r="FU204" s="11"/>
      <c r="FV204" s="11"/>
      <c r="FW204" s="11"/>
      <c r="FX204" s="11"/>
      <c r="FY204" s="11"/>
      <c r="FZ204" s="11"/>
      <c r="GA204" s="11"/>
      <c r="GB204" s="11"/>
      <c r="GC204" s="11"/>
      <c r="GD204" s="11"/>
      <c r="GE204" s="11"/>
      <c r="GF204" s="11"/>
      <c r="GG204" s="11"/>
      <c r="GH204" s="11"/>
      <c r="GI204" s="11"/>
      <c r="GJ204" s="11"/>
      <c r="GK204" s="11"/>
      <c r="GL204" s="11"/>
      <c r="GM204" s="11"/>
      <c r="GN204" s="11"/>
      <c r="GO204" s="11"/>
      <c r="GP204" s="11"/>
      <c r="GQ204" s="11"/>
      <c r="GR204" s="11"/>
      <c r="GS204" s="11"/>
      <c r="GT204" s="11"/>
      <c r="GU204" s="11"/>
      <c r="GV204" s="11"/>
      <c r="GW204" s="11"/>
      <c r="GX204" s="11"/>
    </row>
    <row r="205" spans="5:206" x14ac:dyDescent="0.25">
      <c r="E205">
        <v>100</v>
      </c>
      <c r="F205">
        <f t="shared" ca="1" si="304"/>
        <v>865.302565343531</v>
      </c>
      <c r="G205">
        <f t="shared" ca="1" si="306"/>
        <v>866.22501731798593</v>
      </c>
      <c r="H205">
        <f t="shared" ca="1" si="307"/>
        <v>866.5358134180882</v>
      </c>
      <c r="I205">
        <f t="shared" ca="1" si="308"/>
        <v>867.945602789242</v>
      </c>
      <c r="J205">
        <f t="shared" ca="1" si="309"/>
        <v>867.82654510566726</v>
      </c>
      <c r="K205">
        <f t="shared" ca="1" si="310"/>
        <v>872.71443704130274</v>
      </c>
      <c r="L205">
        <f t="shared" ca="1" si="311"/>
        <v>871.36663767485709</v>
      </c>
      <c r="M205">
        <f t="shared" ca="1" si="312"/>
        <v>870.85551363920354</v>
      </c>
      <c r="N205">
        <f t="shared" ca="1" si="313"/>
        <v>868.34278320197575</v>
      </c>
      <c r="O205">
        <f t="shared" ca="1" si="314"/>
        <v>865.66039228325633</v>
      </c>
      <c r="P205">
        <f t="shared" ca="1" si="315"/>
        <v>871.24053701107835</v>
      </c>
      <c r="Q205">
        <f t="shared" ca="1" si="316"/>
        <v>868.47714384098413</v>
      </c>
      <c r="R205">
        <f t="shared" ca="1" si="317"/>
        <v>870.84382584178127</v>
      </c>
      <c r="S205">
        <f t="shared" ca="1" si="318"/>
        <v>863.59655870734593</v>
      </c>
      <c r="T205">
        <f t="shared" ca="1" si="319"/>
        <v>872.00092029710993</v>
      </c>
      <c r="U205">
        <f t="shared" ca="1" si="320"/>
        <v>870.83204658792022</v>
      </c>
      <c r="V205">
        <f t="shared" ca="1" si="321"/>
        <v>867.84600510948962</v>
      </c>
      <c r="W205">
        <f t="shared" ca="1" si="322"/>
        <v>864.4313585429486</v>
      </c>
      <c r="X205">
        <f t="shared" ca="1" si="323"/>
        <v>872.36944194886098</v>
      </c>
      <c r="Y205">
        <f t="shared" ca="1" si="324"/>
        <v>867.63328661685034</v>
      </c>
      <c r="Z205">
        <f t="shared" ca="1" si="325"/>
        <v>865.64040513423492</v>
      </c>
      <c r="AA205">
        <f t="shared" ca="1" si="326"/>
        <v>865.29782256940621</v>
      </c>
      <c r="AB205">
        <f t="shared" ca="1" si="327"/>
        <v>864.84342210968248</v>
      </c>
      <c r="AC205">
        <f t="shared" ca="1" si="328"/>
        <v>865.20098291451222</v>
      </c>
      <c r="AD205">
        <f t="shared" ca="1" si="329"/>
        <v>868.14334172573149</v>
      </c>
      <c r="AE205">
        <f t="shared" ca="1" si="330"/>
        <v>868.60881150894454</v>
      </c>
      <c r="AF205">
        <f t="shared" ca="1" si="331"/>
        <v>869.19205592570472</v>
      </c>
      <c r="AG205">
        <f t="shared" ca="1" si="332"/>
        <v>865.49165381750981</v>
      </c>
      <c r="AH205">
        <f t="shared" ca="1" si="333"/>
        <v>871.78657135657977</v>
      </c>
      <c r="AI205">
        <f t="shared" ca="1" si="334"/>
        <v>864.42402106745806</v>
      </c>
      <c r="AJ205">
        <f t="shared" ca="1" si="335"/>
        <v>865.64151196362332</v>
      </c>
      <c r="AK205">
        <f t="shared" ca="1" si="336"/>
        <v>872.56999412820369</v>
      </c>
      <c r="AL205">
        <f t="shared" ca="1" si="337"/>
        <v>867.92758043873857</v>
      </c>
      <c r="AM205">
        <f t="shared" ca="1" si="338"/>
        <v>864.18517932252234</v>
      </c>
      <c r="AN205">
        <f t="shared" ca="1" si="339"/>
        <v>868.81904491119269</v>
      </c>
      <c r="AO205">
        <f t="shared" ca="1" si="340"/>
        <v>871.05230379295222</v>
      </c>
      <c r="AP205">
        <f t="shared" ca="1" si="341"/>
        <v>867.60601182919663</v>
      </c>
      <c r="AQ205">
        <f t="shared" ca="1" si="342"/>
        <v>865.30238257266558</v>
      </c>
      <c r="AR205">
        <f t="shared" ca="1" si="343"/>
        <v>867.64866410475565</v>
      </c>
      <c r="AS205">
        <f t="shared" ca="1" si="344"/>
        <v>863.45225260810366</v>
      </c>
      <c r="AT205">
        <f t="shared" ca="1" si="345"/>
        <v>866.23535919092183</v>
      </c>
      <c r="AU205">
        <f t="shared" ca="1" si="346"/>
        <v>867.46241270921928</v>
      </c>
      <c r="AV205">
        <f t="shared" ca="1" si="347"/>
        <v>868.10706088238032</v>
      </c>
      <c r="AW205">
        <f t="shared" ca="1" si="348"/>
        <v>868.9296213532109</v>
      </c>
      <c r="AX205">
        <f t="shared" ca="1" si="349"/>
        <v>869.29858202801631</v>
      </c>
      <c r="AY205">
        <f t="shared" ca="1" si="350"/>
        <v>872.27049630466695</v>
      </c>
      <c r="AZ205">
        <f t="shared" ca="1" si="351"/>
        <v>864.93767420517634</v>
      </c>
      <c r="BA205">
        <f t="shared" ca="1" si="352"/>
        <v>871.35091476994091</v>
      </c>
      <c r="BB205">
        <f t="shared" ca="1" si="353"/>
        <v>871.85330484713427</v>
      </c>
      <c r="BC205">
        <f t="shared" ca="1" si="354"/>
        <v>870.66810880867399</v>
      </c>
      <c r="BD205">
        <f t="shared" ca="1" si="355"/>
        <v>869.44764908583693</v>
      </c>
      <c r="BE205">
        <f t="shared" ca="1" si="356"/>
        <v>863.74508303351183</v>
      </c>
      <c r="BF205">
        <f t="shared" ca="1" si="357"/>
        <v>869.37853840180514</v>
      </c>
      <c r="BG205">
        <f t="shared" ca="1" si="358"/>
        <v>865.89639418668912</v>
      </c>
      <c r="BH205">
        <f t="shared" ca="1" si="359"/>
        <v>868.21370705261916</v>
      </c>
      <c r="BI205">
        <f t="shared" ca="1" si="360"/>
        <v>867.18505869493254</v>
      </c>
      <c r="BJ205">
        <f t="shared" ca="1" si="361"/>
        <v>869.83028636836161</v>
      </c>
      <c r="BK205">
        <f t="shared" ca="1" si="362"/>
        <v>872.65844803875223</v>
      </c>
      <c r="BL205">
        <f t="shared" ca="1" si="363"/>
        <v>872.39266029135024</v>
      </c>
      <c r="BM205">
        <f t="shared" ca="1" si="364"/>
        <v>872.68694461716677</v>
      </c>
      <c r="BN205">
        <f t="shared" ca="1" si="365"/>
        <v>868.51049183544501</v>
      </c>
      <c r="BO205">
        <f t="shared" ca="1" si="366"/>
        <v>871.90844417705182</v>
      </c>
      <c r="BP205">
        <f t="shared" ca="1" si="367"/>
        <v>866.92456796371027</v>
      </c>
      <c r="BQ205">
        <f t="shared" ca="1" si="368"/>
        <v>868.24623953968944</v>
      </c>
      <c r="BR205">
        <f t="shared" ca="1" si="305"/>
        <v>863.72703849759</v>
      </c>
      <c r="BS205">
        <f t="shared" ca="1" si="394"/>
        <v>869.47813087408872</v>
      </c>
      <c r="BT205">
        <f t="shared" ca="1" si="395"/>
        <v>867.07015136970551</v>
      </c>
      <c r="BU205">
        <f t="shared" ca="1" si="396"/>
        <v>869.25565516057384</v>
      </c>
      <c r="BV205">
        <f t="shared" ca="1" si="397"/>
        <v>865.78603935409535</v>
      </c>
      <c r="BW205">
        <f t="shared" ca="1" si="398"/>
        <v>864.10146257225108</v>
      </c>
      <c r="BX205">
        <f t="shared" ca="1" si="399"/>
        <v>863.94495491058194</v>
      </c>
      <c r="BY205">
        <f t="shared" ca="1" si="400"/>
        <v>868.5776447023826</v>
      </c>
      <c r="BZ205">
        <f t="shared" ca="1" si="401"/>
        <v>871.73383524116639</v>
      </c>
      <c r="CA205">
        <f t="shared" ca="1" si="402"/>
        <v>865.56729143642156</v>
      </c>
      <c r="CB205">
        <f t="shared" ca="1" si="403"/>
        <v>871.46232366131187</v>
      </c>
      <c r="CC205">
        <f t="shared" ca="1" si="369"/>
        <v>872.30686206343512</v>
      </c>
      <c r="CD205">
        <f t="shared" ca="1" si="370"/>
        <v>865.61973955111239</v>
      </c>
      <c r="CE205">
        <f t="shared" ca="1" si="371"/>
        <v>871.16325234868646</v>
      </c>
      <c r="CF205">
        <f t="shared" ca="1" si="372"/>
        <v>864.95677185233285</v>
      </c>
      <c r="CG205">
        <f t="shared" ca="1" si="373"/>
        <v>866.59008185588539</v>
      </c>
      <c r="CH205">
        <f t="shared" ca="1" si="374"/>
        <v>866.52796602399053</v>
      </c>
      <c r="CI205">
        <f t="shared" ca="1" si="375"/>
        <v>870.04738857621305</v>
      </c>
      <c r="CJ205">
        <f t="shared" ca="1" si="376"/>
        <v>866.87190952993626</v>
      </c>
      <c r="CK205">
        <f t="shared" ca="1" si="377"/>
        <v>866.31446315449421</v>
      </c>
      <c r="CL205">
        <f t="shared" ca="1" si="378"/>
        <v>864.8937440280996</v>
      </c>
      <c r="CM205">
        <f t="shared" ca="1" si="379"/>
        <v>865.99563382937413</v>
      </c>
      <c r="CN205">
        <f t="shared" ca="1" si="380"/>
        <v>868.24591619867317</v>
      </c>
      <c r="CO205">
        <f t="shared" ca="1" si="381"/>
        <v>871.82056439489213</v>
      </c>
      <c r="CP205">
        <f t="shared" ca="1" si="382"/>
        <v>869.88038169081165</v>
      </c>
      <c r="CQ205">
        <f t="shared" ca="1" si="383"/>
        <v>866.79819987253734</v>
      </c>
      <c r="CR205">
        <f t="shared" ca="1" si="384"/>
        <v>869.3257761831768</v>
      </c>
      <c r="CS205">
        <f t="shared" ca="1" si="385"/>
        <v>869.82909052511297</v>
      </c>
      <c r="CT205">
        <f t="shared" ca="1" si="386"/>
        <v>871.40683573189915</v>
      </c>
      <c r="CU205">
        <f t="shared" ca="1" si="387"/>
        <v>871.90771527914308</v>
      </c>
      <c r="CV205">
        <f t="shared" ca="1" si="388"/>
        <v>867.06435439990844</v>
      </c>
      <c r="CW205">
        <f t="shared" ca="1" si="389"/>
        <v>868.64123894189686</v>
      </c>
      <c r="CX205">
        <f t="shared" ca="1" si="390"/>
        <v>866.3818822388323</v>
      </c>
      <c r="CY205">
        <f t="shared" ca="1" si="391"/>
        <v>864.16578892168957</v>
      </c>
      <c r="CZ205">
        <f t="shared" ca="1" si="392"/>
        <v>863.89339160754082</v>
      </c>
      <c r="DA205">
        <f t="shared" ca="1" si="393"/>
        <v>870.96298367585746</v>
      </c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11"/>
      <c r="DT205" s="11"/>
      <c r="DU205" s="11"/>
      <c r="DV205" s="11"/>
      <c r="DW205" s="11"/>
      <c r="DX205" s="11"/>
      <c r="DY205" s="11"/>
      <c r="DZ205" s="11"/>
      <c r="EA205" s="11"/>
      <c r="EB205" s="11"/>
      <c r="EC205" s="11"/>
      <c r="ED205" s="11"/>
      <c r="EE205" s="11"/>
      <c r="EF205" s="11"/>
      <c r="EG205" s="11"/>
      <c r="EH205" s="11"/>
      <c r="EI205" s="11"/>
      <c r="EJ205" s="11"/>
      <c r="EK205" s="11"/>
      <c r="EL205" s="11"/>
      <c r="EM205" s="11"/>
      <c r="EN205" s="11"/>
      <c r="EO205" s="11"/>
      <c r="EP205" s="11"/>
      <c r="EQ205" s="11"/>
      <c r="ER205" s="11"/>
      <c r="ES205" s="11"/>
      <c r="ET205" s="11"/>
      <c r="EU205" s="11"/>
      <c r="EV205" s="11"/>
      <c r="EW205" s="11"/>
      <c r="EX205" s="11"/>
      <c r="EY205" s="11"/>
      <c r="EZ205" s="11"/>
      <c r="FA205" s="11"/>
      <c r="FB205" s="11"/>
      <c r="FC205" s="11"/>
      <c r="FD205" s="11"/>
      <c r="FE205" s="11"/>
      <c r="FF205" s="11"/>
      <c r="FG205" s="11"/>
      <c r="FH205" s="11"/>
      <c r="FI205" s="11"/>
      <c r="FJ205" s="11"/>
      <c r="FK205" s="11"/>
      <c r="FL205" s="11"/>
      <c r="FM205" s="11"/>
      <c r="FN205" s="11"/>
      <c r="FO205" s="11"/>
      <c r="FP205" s="11"/>
      <c r="FQ205" s="11"/>
      <c r="FR205" s="11"/>
      <c r="FS205" s="11"/>
      <c r="FT205" s="11"/>
      <c r="FU205" s="11"/>
      <c r="FV205" s="11"/>
      <c r="FW205" s="11"/>
      <c r="FX205" s="11"/>
      <c r="FY205" s="11"/>
      <c r="FZ205" s="11"/>
      <c r="GA205" s="11"/>
      <c r="GB205" s="11"/>
      <c r="GC205" s="11"/>
      <c r="GD205" s="11"/>
      <c r="GE205" s="11"/>
      <c r="GF205" s="11"/>
      <c r="GG205" s="11"/>
      <c r="GH205" s="11"/>
      <c r="GI205" s="11"/>
      <c r="GJ205" s="11"/>
      <c r="GK205" s="11"/>
      <c r="GL205" s="11"/>
      <c r="GM205" s="11"/>
      <c r="GN205" s="11"/>
      <c r="GO205" s="11"/>
      <c r="GP205" s="11"/>
      <c r="GQ205" s="11"/>
      <c r="GR205" s="11"/>
      <c r="GS205" s="11"/>
      <c r="GT205" s="11"/>
      <c r="GU205" s="11"/>
      <c r="GV205" s="11"/>
      <c r="GW205" s="11"/>
      <c r="GX205" s="11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H12" sqref="H12"/>
    </sheetView>
  </sheetViews>
  <sheetFormatPr defaultRowHeight="15" x14ac:dyDescent="0.25"/>
  <cols>
    <col min="2" max="2" width="6.28515625" customWidth="1"/>
    <col min="3" max="3" width="6.85546875" customWidth="1"/>
    <col min="4" max="4" width="7.5703125" customWidth="1"/>
  </cols>
  <sheetData>
    <row r="1" spans="1:7" ht="28.5" x14ac:dyDescent="0.25">
      <c r="A1" s="37" t="s">
        <v>60</v>
      </c>
      <c r="B1" s="36"/>
      <c r="C1" s="36"/>
      <c r="D1" s="36"/>
      <c r="E1" s="36"/>
      <c r="F1" s="36"/>
      <c r="G1" s="36"/>
    </row>
    <row r="2" spans="1:7" x14ac:dyDescent="0.25">
      <c r="A2" s="38"/>
      <c r="B2" s="38"/>
      <c r="C2" s="38"/>
      <c r="D2" s="38"/>
      <c r="E2" s="38"/>
      <c r="F2" s="38"/>
      <c r="G2" s="38"/>
    </row>
    <row r="3" spans="1:7" ht="18.75" x14ac:dyDescent="0.3">
      <c r="A3" s="40" t="s">
        <v>61</v>
      </c>
      <c r="B3" s="38"/>
      <c r="C3" s="38"/>
      <c r="D3" s="38"/>
      <c r="E3" s="38"/>
      <c r="F3" s="38"/>
      <c r="G3" s="38"/>
    </row>
    <row r="4" spans="1:7" x14ac:dyDescent="0.25">
      <c r="A4" s="38"/>
      <c r="B4" s="38"/>
      <c r="C4" s="38"/>
      <c r="D4" s="38"/>
      <c r="E4" s="38"/>
      <c r="F4" s="38"/>
      <c r="G4" s="38"/>
    </row>
    <row r="5" spans="1:7" x14ac:dyDescent="0.25">
      <c r="A5" s="38" t="s">
        <v>62</v>
      </c>
      <c r="B5" s="38"/>
      <c r="C5" s="38"/>
      <c r="D5" s="38"/>
      <c r="E5" s="38"/>
      <c r="F5" s="38"/>
      <c r="G5" s="38"/>
    </row>
    <row r="6" spans="1:7" x14ac:dyDescent="0.25">
      <c r="A6" s="46" t="s">
        <v>63</v>
      </c>
      <c r="B6" s="38" t="s">
        <v>64</v>
      </c>
      <c r="C6" s="38"/>
      <c r="D6" s="38"/>
      <c r="E6" s="38"/>
      <c r="F6" s="38"/>
      <c r="G6" s="38"/>
    </row>
    <row r="7" spans="1:7" x14ac:dyDescent="0.25">
      <c r="A7" s="47" t="s">
        <v>65</v>
      </c>
      <c r="B7" s="38" t="s">
        <v>66</v>
      </c>
      <c r="C7" s="38"/>
      <c r="D7" s="38"/>
      <c r="E7" s="38"/>
      <c r="F7" s="38"/>
      <c r="G7" s="38"/>
    </row>
    <row r="8" spans="1:7" x14ac:dyDescent="0.25">
      <c r="A8" s="48" t="s">
        <v>67</v>
      </c>
      <c r="B8" s="38" t="s">
        <v>68</v>
      </c>
      <c r="C8" s="38"/>
      <c r="D8" s="38"/>
      <c r="E8" s="38"/>
      <c r="F8" s="38"/>
      <c r="G8" s="38"/>
    </row>
    <row r="10" spans="1:7" x14ac:dyDescent="0.25">
      <c r="A10" s="80" t="s">
        <v>69</v>
      </c>
    </row>
    <row r="12" spans="1:7" x14ac:dyDescent="0.25">
      <c r="A12" t="s">
        <v>70</v>
      </c>
      <c r="C12">
        <v>1.3</v>
      </c>
      <c r="D12" t="s">
        <v>71</v>
      </c>
      <c r="E12" t="s">
        <v>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sum+RGB</vt:lpstr>
      <vt:lpstr>pomocny</vt:lpstr>
      <vt:lpstr>About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2015-04-29T20:04:47Z</dcterms:modified>
</cp:coreProperties>
</file>